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C:\Users\lennovo\Desktop\裁量基准最终版\"/>
    </mc:Choice>
  </mc:AlternateContent>
  <xr:revisionPtr revIDLastSave="0" documentId="13_ncr:1_{131C4436-1BFE-4D70-942C-00D21F35C801}" xr6:coauthVersionLast="47" xr6:coauthVersionMax="47" xr10:uidLastSave="{00000000-0000-0000-0000-000000000000}"/>
  <bookViews>
    <workbookView xWindow="-110" yWindow="-110" windowWidth="19420" windowHeight="10560" xr2:uid="{00000000-000D-0000-FFFF-FFFF00000000}"/>
  </bookViews>
  <sheets>
    <sheet name="行政处罚237项" sheetId="3" r:id="rId1"/>
  </sheets>
  <definedNames>
    <definedName name="_xlnm._FilterDatabase" localSheetId="0" hidden="1">行政处罚237项!$A$2:$F$152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3" l="1"/>
  <c r="A6" i="3" l="1"/>
  <c r="A9" i="3" s="1"/>
  <c r="A12" i="3" l="1"/>
  <c r="A15" i="3" l="1"/>
  <c r="A18" i="3" s="1"/>
  <c r="A21" i="3" l="1"/>
  <c r="A24" i="3" l="1"/>
  <c r="A27" i="3" l="1"/>
  <c r="A36" i="3" s="1"/>
  <c r="A39" i="3" s="1"/>
  <c r="A42" i="3" l="1"/>
  <c r="A45" i="3" s="1"/>
  <c r="A48" i="3" s="1"/>
  <c r="A51" i="3" s="1"/>
  <c r="A54" i="3" s="1"/>
  <c r="A99" i="3" s="1"/>
  <c r="A102" i="3" s="1"/>
  <c r="A105" i="3" s="1"/>
  <c r="A108" i="3" s="1"/>
  <c r="A111" i="3" s="1"/>
  <c r="A114" i="3" s="1"/>
  <c r="A117" i="3" s="1"/>
  <c r="A120" i="3" s="1"/>
  <c r="A123" i="3" s="1"/>
  <c r="A126" i="3" s="1"/>
  <c r="A129" i="3" s="1"/>
  <c r="A132" i="3" s="1"/>
  <c r="A135" i="3" s="1"/>
  <c r="A138" i="3" s="1"/>
  <c r="A141" i="3" s="1"/>
  <c r="A144" i="3" s="1"/>
  <c r="A147" i="3" s="1"/>
  <c r="A150" i="3" s="1"/>
</calcChain>
</file>

<file path=xl/sharedStrings.xml><?xml version="1.0" encoding="utf-8"?>
<sst xmlns="http://schemas.openxmlformats.org/spreadsheetml/2006/main" count="405" uniqueCount="263">
  <si>
    <t>序号</t>
  </si>
  <si>
    <t>违法行为</t>
  </si>
  <si>
    <t>实施依据</t>
  </si>
  <si>
    <t>裁量情形</t>
  </si>
  <si>
    <t>裁量情形补充</t>
  </si>
  <si>
    <t>基准</t>
  </si>
  <si>
    <t>未经许可经营旅行社业务的行为</t>
  </si>
  <si>
    <t xml:space="preserve">【法律】《中华人民共和国旅游法》（2013年4月25日发布，2013年10月1日实施，2018年10月26日修正）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</si>
  <si>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违法所得不足10万元的。</t>
  </si>
  <si>
    <t>没收违法所得，并处1万元以上10万元以下罚款；对有关责任人员，处2000元以上8000元以下罚款。</t>
  </si>
  <si>
    <t>违法所得10万元以上20万元以下的。</t>
  </si>
  <si>
    <t>没收违法所得，处违法所得1倍以上3倍以下罚款，对有关责任人员，处8000元以上15000万元以下罚款。</t>
  </si>
  <si>
    <t>违法所得20万元以上的。</t>
  </si>
  <si>
    <t>没收违法所得，并处违法所得3倍以上5倍以下罚款，对有关责任人员处1.5万元以上2万元以下罚款。</t>
  </si>
  <si>
    <t>旅行社未经许可经营出境旅游、边境旅游业务，或者出租、出借旅行社业务经营许可证，或者以其他方式非法转让旅行社业务经营许可的行为</t>
  </si>
  <si>
    <t>【法律】《中华人民共和国旅游法》（2013年4月25日发布，2013年10月1日实施，2018年10月26日修正）
    第九十五 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</si>
  <si>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违法所得10万元以下的。</t>
  </si>
  <si>
    <t>处违法所得1倍以上5倍以下罚款，责令停业整顿；对有关责任人员，处8000元以上1.5万元以下罚款。</t>
  </si>
  <si>
    <t>违法所得20万元以上或造成严重后果的。</t>
  </si>
  <si>
    <t>情节严重的，吊销旅行社业务经营许可证；对有关责任人员，处1.5万元以上2万元以下罚款。</t>
  </si>
  <si>
    <t>旅行社未按照规定为出境或者入境团队旅游安排领队或者导游全程陪同等行为</t>
  </si>
  <si>
    <t>【法律】《中华人民共和国旅游法》（2013年4月25日发布，2013年10月1日实施，2018年10月26日修正）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</si>
  <si>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初次被查处。</t>
  </si>
  <si>
    <t>没收违法所得，并处5000元以上2.5万元以下罚款；对直接负责的主管人员和其他直接责任人员，处2000元以上8000元以下罚款。</t>
  </si>
  <si>
    <t>两年内被查处两次（指同一行为）。</t>
  </si>
  <si>
    <t>没收违法所得，并处2.5万元以上4万元以下罚款；对直接负责的主管人员和其他直接责任人员，处8000元以上1.5万以下罚款。</t>
  </si>
  <si>
    <t>两年内被查处三次以上（指同一行为）或造成严重后果的。</t>
  </si>
  <si>
    <t>没收违法所得，并处4万以上5万元以下罚款；情节严重的，责令停业整顿或者吊销旅行社业务经营许可证；对直接负责的主管人员和其他直接责任人员，处1.5万元以上2万元以下罚款。</t>
  </si>
  <si>
    <t>旅行社进行虚假宣传，误导旅游者，情节严重等行为</t>
  </si>
  <si>
    <t>【法律】《中华人民共和国旅游法》（2013年4月25日发布，2013年10月1日实施，2018年10月26日修正）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</si>
  <si>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违法所得5万元以下的。</t>
  </si>
  <si>
    <t>没收违法所得，并处5000元以上5万元以下罚款；对直接负责的主管人员和其他责任人员，处2000元以上8000元以下罚款。</t>
  </si>
  <si>
    <t>违法所得5万元以上10万元以下的。</t>
  </si>
  <si>
    <t>没收违法所得，并处违法所得1倍以上3倍以下罚款；对直接负责的主管人员和其他责任人员，处8000元以上1.5万元以下罚款。</t>
  </si>
  <si>
    <t>违法所得10万元以上的。</t>
  </si>
  <si>
    <t>没收违法所得，处违法所得3倍以上5倍以下罚款；情节严重的，责令停业整顿或者吊销旅行社业务经营许可证；对直接负责的主管人员和其他责任人员，处2000元以上2万元以下罚款。</t>
  </si>
  <si>
    <t>旅行社以不合理的低价组织旅游活动，诱骗旅游者，并通过安排购物或者另行付费旅游项目获取回扣等不正当利益等的行为</t>
  </si>
  <si>
    <t>【法律】《中华人民共和国旅游法》（2013年4月25日发布，2013年10月1日实施，2018年10月26日修正）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</si>
  <si>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违法所得30万元以下的。</t>
  </si>
  <si>
    <t>违法所得30万元以上60万元以下的。</t>
  </si>
  <si>
    <t>没收违法所得，责令停业整顿，并处违法所得1倍以上３倍以下罚款；对直接负责的主管人员和其他直接责任人员，没收违法所得，处8000元以上1.5万元以下罚款并暂扣导游证。</t>
  </si>
  <si>
    <t>违法所得60万元以上的。</t>
  </si>
  <si>
    <t>没收违法所得，责令停业整顿，并处违法所得3倍以上5倍以下罚款；情节严重的，吊销旅行社业务经营许可证；对直接负责的主管人员和其他直接责任人员，没收违法所得，处1.5万元以上2万元以下罚款，并吊销导游证。</t>
  </si>
  <si>
    <t>旅行社未履行《中华人民共和国旅游法》第五十五条规定的报告义务的行为</t>
  </si>
  <si>
    <t>【法律】《中华人民共和国旅游法》（2013年4月25日发布，2013年10月1日实施，2018年10月26日修正）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</si>
  <si>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处5000元以上2万元以下罚款；对直接负责的主管人员和其他直接责任人员，处2000元以上8000元以下罚款，并暂扣导游证。</t>
  </si>
  <si>
    <t>处2万元以上4万元以下罚款；对直接负责的主管人员和其他直接责任人员，处8000元以上1.5万元以下罚款，并暂扣导游证。</t>
  </si>
  <si>
    <t>处4万元以上5万元以下罚款；情节严重的，责令停业整顿或者吊销旅行社业务经营许可证；对直接负责的主管人员和其他直接责任人员，处1.5万元以上2万元以下罚款，并吊销导游证。</t>
  </si>
  <si>
    <t>旅行社在旅游行程中擅自变更旅游行程安排，严重损害旅游者权益等行为</t>
  </si>
  <si>
    <t>【法律】《中华人民共和国旅游法》（2013年4月25日发布，2013年10月1日实施，2018年10月26日修正）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</si>
  <si>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处3万元以上１0万元以下罚款，并责令停业整顿；对直接负责的主管人员和其他直接责任人员，没收违法所得，处2000元以上8000元以下罚款，并暂扣导游证。</t>
  </si>
  <si>
    <t>处10万元以上20万元以下罚款，并责令停业整顿；对直接负责的主管人员和其他直接责任人员，没收违法所得，处8000元以上1.5万元以下罚款，并暂扣导游证。</t>
  </si>
  <si>
    <t>处20万元以上30万元以下罚款，并责令停业整顿；造成严重后果的，吊销旅行社业务经营许可证；对直接负责的主管人员和其他直接责任人员，处1.5万元以上2万元以下罚款，并吊销导游证。</t>
  </si>
  <si>
    <t>旅行社安排旅游者参观或者参与违反我国法律、法规和社会公德的项目或者活动的行为</t>
  </si>
  <si>
    <t>【法律】《中华人民共和国旅游法》（2013年4月25日发布，2013年10月1日实施，2018年10月26日修正）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</si>
  <si>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没收违法所得，责令停业整顿，并处2万元以上8万元以下罚款；对直接负责的主管人员和其他直接责任人员，处2000元以上8000元以下罚款，并暂扣导游证。</t>
  </si>
  <si>
    <t>没收违法所得，责令停业整顿，并处14万元以上20万元以下罚款；情节严重的，吊销旅行社业务经营许可证；对直接负责的主管人员和其他直接责任人员，处1.5万元以上2万元以下罚款，并吊销导游证。</t>
  </si>
  <si>
    <t>未取得导游证或者不具备领队条件而从事导游、领队活动;导游、领队私自承揽业务等行为</t>
  </si>
  <si>
    <t xml:space="preserve">【法律】《中华人民共和国旅游法》（2013年4月25日发布，2013年10月1日实施，2018年10月26日修正）
    第一百零二条第一款：违反本法规定，未取得导游证或者不具备领队条件而从事导游、领队活动的，由旅游主管部门责令改正，没收违法所得，并处一千元以上一万元以下罚款，予以公告。
   </t>
  </si>
  <si>
    <t>没收违法所得，并处1000元以上4000元以下罚款，予以公告。</t>
  </si>
  <si>
    <t>没收违法所得，并处4000元以上7000元以下罚款，予以公告。</t>
  </si>
  <si>
    <t>没收违法所得，处7000元以上1万元以下罚款，予以公告。</t>
  </si>
  <si>
    <t xml:space="preserve">【法律】《中华人民共和国旅游法》（2013年4月25日发布，2013年10月1日实施，2018年10月26日修正）
    第一百零二条第二款：导游、领队违反本法规定，私自承揽业务的，由旅游主管部门责令改正，没收违法所得，处一千元以上一万元以下罚款，并暂扣或者吊销导游证。
    </t>
  </si>
  <si>
    <t>没收违法所得，并处1000元以上4000元以下罚款，并暂扣导游证。</t>
  </si>
  <si>
    <t>没收违法所得，并处4000元以上7000元以下罚款，并暂扣导游证。</t>
  </si>
  <si>
    <t>没收违法所得，处7000元以上1万元以下罚款，并吊销导游证。</t>
  </si>
  <si>
    <t>【法律】《中华人民共和国旅游法》（2013年4月25日发布，2013年10月1日实施，2018年10月26日修正）
    第一百零二条第三款：导游、领队违反本法规定，向旅游者索取小费的，由旅游主管部门责令退还，处一千元以上一万元以下罚款；情节严重的，并暂扣或者吊销导游证。</t>
  </si>
  <si>
    <t>处1000元以上4000元以下罚款。</t>
  </si>
  <si>
    <t>处4000元以上7000元以下罚款。</t>
  </si>
  <si>
    <t>处7000元以上1万元以下罚款；情节严重的，并暂扣或者吊销导游证。</t>
  </si>
  <si>
    <t>旅行社分社未取得相应的旅行社业务经营许可，经营国内旅游业务、入境旅游业务、出境旅游业务的；分社超出设立分社的旅行社的经营范围经营旅游业务的；旅行社服务网点从事招徕、咨询以外的旅行社业务经营活动的行为</t>
  </si>
  <si>
    <t>【法规】《旅行社条例》（2009年2月20日公布，2009年5月1日实施，2020年11月29日修订）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</si>
  <si>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经营出境旅游业务的旅行社组织旅游者到国务院旅游行政主管部门公布的中国公民出境旅游目的地之外的国家和地区旅游的行为</t>
  </si>
  <si>
    <t>旅行社为旅游者安排或者介绍的旅游活动含有违反有关法律法规规定的内容的行为</t>
  </si>
  <si>
    <t xml:space="preserve">【法规】《旅行社条例》（2009年2月20日公布，2009年5月1日实施，2020年11月29日修订）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</si>
  <si>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没收违法所得，并处2万元以上5万元以下的罚款。</t>
  </si>
  <si>
    <t>没收违法所得，并处5万元以上8万元以下的罚款。</t>
  </si>
  <si>
    <t>没收违法所得，并处8万元以上10万元以下的罚款；情节严重的，吊销旅行社业务经营许可证。</t>
  </si>
  <si>
    <t>旅行社不按规定未经旅游者同意在旅游合同约定之外提供其他有偿服务的行为</t>
  </si>
  <si>
    <t>【法规】《旅行社条例》（2009年2月20日公布，2009年5月1日实施，2020年11月29日修订）
    第五十四条：违反本条例的规定，旅行社未经旅游者同意在旅游合同约定之外提供其他有偿服务的，由旅游行政管理部门责令改正，处1万元以上5万元以下的罚款。</t>
  </si>
  <si>
    <t>处1万元以上2万元以下的罚款。</t>
  </si>
  <si>
    <t>处2万元以上4万元以下的罚款。</t>
  </si>
  <si>
    <t>处4万元以上5万元以下的罚款。</t>
  </si>
  <si>
    <t>旅行社不按规定未与旅游者签订旅游合同等行为</t>
  </si>
  <si>
    <t>【法规】《旅行社条例》（2009年2月20日公布，2009年5月1日实施，2020年11月29日修订）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</si>
  <si>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处4万元以上7万元以下的罚款。</t>
  </si>
  <si>
    <t>处7万元以上10万元以下的罚款；情节严重的，责令停业整顿1个月至3个月。</t>
  </si>
  <si>
    <t>组织中国内地居民出境旅游，不为旅游团队安排领队全程陪同的旅行社的行为</t>
  </si>
  <si>
    <t>【法规】《旅行社条例》（2009年2月20日公布，2009年5月1日实施，2020年11月29日修订）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</si>
  <si>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处2万元以上４万元以下的罚款；拒不改正的，责令停业整顿1个月至2个月。</t>
  </si>
  <si>
    <t>处４万元以上5万元以下的罚款；拒不改正的，责令停业整顿２个月至3个月。</t>
  </si>
  <si>
    <t>旅行社委派没有导游证的导游和不具备领队条件的领队的行为</t>
  </si>
  <si>
    <t>【法规】《旅行社条例》（2009年2月20日公布，2009年5月1日实施，2020年11月29日修订）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</si>
  <si>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处2万元以上４万元以下的罚款。</t>
  </si>
  <si>
    <t>处４万元以上７万元以下的罚款。</t>
  </si>
  <si>
    <t>处７万元以上10万元以下的罚款。</t>
  </si>
  <si>
    <t>旅行社拒不履行合同约定义务的；非因不可抗力改变旅游合同安排的行程的；对旅行社欺骗、胁迫旅游者购物或者参加需要另行付费的游览项目的行为</t>
  </si>
  <si>
    <t>【法规】《旅行社条例》（2009年2月26日公布，2009年5月1日实施，2020年12月11日修订）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</si>
  <si>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对旅行社处10万元以上20万元以下的罚款；对导游人员、领队人员处1万元以上2万元以下的罚款。</t>
  </si>
  <si>
    <t>对旅行社处20万元以上40万元以下的罚款；对导游人员、领队人员处2万元以上4万元以下的罚款。</t>
  </si>
  <si>
    <t>对旅行社处40万元以上50万元以下的罚款；对导游人员、领队人员处4万元以上5万元以下的罚款，情节严重的，吊销旅行社业务经营许可证、导游证。</t>
  </si>
  <si>
    <t>旅行社要求领队人员接待不支付接待和服务费用、支付的费用低于接待和服务成本的旅游团队，或者要求领队人员承担接待旅游团队的相关费用的行为</t>
  </si>
  <si>
    <t>【法规】《旅行社条例》（2009年2月26日公布，2009年5月1日实施，2020年12月11日修订）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</si>
  <si>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处4万元以下7万元以上的罚款。</t>
  </si>
  <si>
    <t>处7万元以下10万元以上的罚款。</t>
  </si>
  <si>
    <t>为旅行社违反旅游合同约定，造成旅游者合法权益受到损害，不采取必要的补救措施的行为</t>
  </si>
  <si>
    <t>【法规】《旅行社条例》（2009年2月26日公布，2009年5月1日实施，2020年12月11日修订）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</si>
  <si>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处4万元以上5万元以下的罚款；情节严重的，吊销旅行社业务经营许可证。</t>
  </si>
  <si>
    <t>旅行社不向接受委托的旅行社支付接待和服务费用等行为</t>
  </si>
  <si>
    <t>【法规】《旅行社条例》（2009年2月26日公布，2009年5月1日实施，2020年12月11日修订）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</si>
  <si>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停业整顿1个月２个月。</t>
  </si>
  <si>
    <t>停业整顿２个月至3个月。</t>
  </si>
  <si>
    <t>吊销旅行社业务经营许可证。</t>
  </si>
  <si>
    <t>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为</t>
  </si>
  <si>
    <t>【法规】《旅行社条例》（2009年2月26日公布，2009年5月1日实施，2020年12月11日修订）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</si>
  <si>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对旅行社处2万元以上4万元以下的罚款；对导游人员、领队人员处4000元以上1万元以下的罚款。</t>
  </si>
  <si>
    <t>对旅行社处4万元以上7万元以下的罚款；对导游人员、领队人员处1万元以上1.5万元以下的罚款。</t>
  </si>
  <si>
    <t>对旅行社处７万元以上１０万元以下的罚款；对导游人员、领队人员处1.5万元以上2万元以下的罚款；情节严重的，责令旅行社停业整顿1个月至3个月，或者吊销旅行社业务经营许可证、导游证。</t>
  </si>
  <si>
    <t>擅自引进外商投资、设立服务网点未在规定期限内备案，或者旅行社及其分社、服务网点未悬挂旅行社业务经营许可证、备案登记证明的行为</t>
  </si>
  <si>
    <t>【规章】《旅行社条例实施细则》（2009年5月3日实施，2016年12月12日修改）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</si>
  <si>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不予罚款。</t>
  </si>
  <si>
    <t>可处5000元以下的罚款。</t>
  </si>
  <si>
    <t>可处5000元以上1万元以下的罚款。</t>
  </si>
  <si>
    <t>领队委托他人代为提供领队服务的行为</t>
  </si>
  <si>
    <t>【规章】《旅行社条例实施细则》（2009年5月3日实施，2016年12月12日修改）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</si>
  <si>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可以处5000元以下的罚款。</t>
  </si>
  <si>
    <t>可以处5000元以上1万元以下的罚款。</t>
  </si>
  <si>
    <t>旅行社为接待旅游者选择的交通、住宿、餐饮、景区等企业，不具有接待服务能力的行为</t>
  </si>
  <si>
    <t>【规章】《旅行社条例实施细则》（2009年5月3日实施，2016年12月12日修改）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</si>
  <si>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没有违法所得的。</t>
  </si>
  <si>
    <t>处1万元以下的罚款。</t>
  </si>
  <si>
    <t>有违法所得但在1万元以下的。</t>
  </si>
  <si>
    <t>没收违法所得，处违法所得1倍以上2倍以下的罚款。</t>
  </si>
  <si>
    <t>违法所得1万元以上的。</t>
  </si>
  <si>
    <t>没收违法所得，处违法所得２倍以上3倍以下的罚款，但最高不超过3万元。</t>
  </si>
  <si>
    <t>旅行社要求旅游者必须参加旅行社安排的购物活动、需要旅游者另行付费的旅游项目或者对同一旅游团队的旅游者提出与其他旅游者不同合同事项的行为</t>
  </si>
  <si>
    <t>【规章】《旅行社条例实施细则》（2009年5月3日实施，2016年12月12日修改）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</si>
  <si>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处3000元以下的罚款。</t>
  </si>
  <si>
    <t>处3000元以上7000元以下罚款。</t>
  </si>
  <si>
    <t>处7000元以上1万元以下罚款。</t>
  </si>
  <si>
    <t>旅行社未将旅游目的地接待旅行社的情况告知旅游者的行为</t>
  </si>
  <si>
    <t xml:space="preserve">
【法规】《旅行社条例》（2009年2月26日公布，2020年12月11日修订）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</si>
  <si>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处4万元以上8万元以下的罚款，</t>
  </si>
  <si>
    <t>处8万元以上10万元以下的罚款；情节严重的，责令停业整顿2个月至3个月。</t>
  </si>
  <si>
    <t>旅行社未妥善保存各类旅游合同及相关文件、资料，保存期不够两年，或者泄露旅游者个人信息的行为</t>
  </si>
  <si>
    <t>导游人员未经旅行社委派，私自承揽或者以其他任何方式直接承揽导游业务，进行导游活动的行为</t>
  </si>
  <si>
    <t>导游人员进行导游活动，向旅游者兜售物品或者购买旅游者的物品的行为</t>
  </si>
  <si>
    <t>【法规】《导游人员管理条例》（1999年5月14日发布，1999年10月1日实施，2017年10月7日修订）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</si>
  <si>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处1000元以上1万元以下罚款；有违法所得的，并处没收违法所得；对委派该导游人员的旅行社给予警告。</t>
  </si>
  <si>
    <t>处1万元以上2万元以下罚款；有违法所得的，并处没收违法所得，对委派该导游人员的旅行社给予警告。</t>
  </si>
  <si>
    <t>导游人员进行导游活动，欺骗、胁迫旅游者消费或者与经营者串通欺骗、胁迫旅游者消费的行为</t>
  </si>
  <si>
    <t>【法规】《导游人员管理条例》（1999年5月14日发布，1999年10月1日实施，2017年10月7日修订）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</si>
  <si>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欺骗消费者且整改态度较好的。</t>
  </si>
  <si>
    <t>没收违法所得，处以1000元以上1万元以下罚款。</t>
  </si>
  <si>
    <t>欺骗消费者数额超过3000元的或不积极整改的。</t>
  </si>
  <si>
    <t>没收违法所得，处以1万元以上2万元以下罚款；对委派该导游人员的旅行社给予警告。</t>
  </si>
  <si>
    <t>胁迫旅游者消费的。</t>
  </si>
  <si>
    <t>没收违法所得，处以2万元以上3万元以下罚款；吊销导游证并予以公告，对委派该导游人员的旅行社给予停业整顿。</t>
  </si>
  <si>
    <t>导游在执业过程中安排旅游者参观或者参与涉及色情、赌博、毒品等违反我国法律法规和社会公德的项目或者活动的行为</t>
  </si>
  <si>
    <t>【法律】《中华人民共和国旅游法》（2013年4月25日公布，2013年10月1日实施，2018年10月26日第二次修订）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【规章】《导游管理办法》（2017年10月16日通过，2013年10月1日实施，2018年1月1日实施）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</si>
  <si>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没收违法所得，责令停业整顿，并处2万元以上８万元以下罚款；对直接负责的主管人员和其他直接责任人员，处2000元以上8000元以下罚款；并暂扣导游证。</t>
  </si>
  <si>
    <t>没收违法所得，责令停业整顿，并处８万元以上15万元以下罚款，对直接负责的主管人员和其他直接责任人员，处8000元以上1.5万元以下罚款，并暂扣导游证。</t>
  </si>
  <si>
    <t>没收违法所得，责令停业整顿，并处15万元以上20万元以下罚款；情节严重的，吊销旅行社业务经营许可证；对直接负责的主管人员和其他直接责任人员，处1.5万元以上2万元以下罚款，并吊销导游证。</t>
  </si>
  <si>
    <t>导游在执业过程中擅自变更旅游行程或者拒绝履行旅游合同的行为</t>
  </si>
  <si>
    <t>【法律】《中华人民共和国旅游法》（2013年4月25日公布，2013年10月1日实施，2018年10月26日第二次修订）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【规章】《导游管理办法》（2017年10月16日通过，2013年10月1日实施，2018年1月1日实施）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</si>
  <si>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责令停业整顿，并处3万元以上10万元以下罚款；对直接负责的主管人员和其他直接责任人员，处2000元以上8000元以下罚款；并暂扣导游证。</t>
  </si>
  <si>
    <t>责令停业整顿，并处10万元以上20万元以下罚款；对直接负责的主管人员和其他直接责任人员，处8000元以上1.5万元以下罚款，并暂扣导游证。</t>
  </si>
  <si>
    <t>责令停业整顿，处20万元以上30万元以下罚款；造成旅游者滞留等严重后果的，吊销旅行社业务经营许可证；对直接负责的主管人员和其他直接责任人员，处1.5万元以上2万元以下罚款，并吊销导游证。</t>
  </si>
  <si>
    <t>导游在执业过程中擅自安排购物活动或者另行付费旅游项目等行为</t>
  </si>
  <si>
    <t>【法律】《中华人民共和国旅游法》（2013年4月25日公布，2013年10月1日实施，2018年10月26日第二次修订）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【规章】《导游管理办法》（2017年10月16日通过，2013年10月1日实施，2018年1月1日实施）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</si>
  <si>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没收违法所得，责令停业整顿，并处3万元以上10万元以下罚款。对直接负责的主管人员和其他直接责任人员，没收违法所得，处二千元以上八千元以下罚款，并暂扣导游证。</t>
  </si>
  <si>
    <t>违法所得10万元以上30万元以下或造成一定社会影响的。</t>
  </si>
  <si>
    <t>没收违法所得，责令停业整顿，并处10万元以上３0万元以下罚款；对直接负责的主管人员和其他直接责任人员，没收违法所得，处八千元以上一万五千元以下罚款，并暂扣导游证。</t>
  </si>
  <si>
    <t>违法所得30万元以上的或造成严重后果的。</t>
  </si>
  <si>
    <t xml:space="preserve">没收违法所得，责令停业整顿，并处违法所得一倍以上五倍以下罚款；情节严重的，吊销旅行社业务经营许可证；对直接负责的主管人员和其他直接责任人员，没收违法所得，处一万五千元以上二万元以下罚款，并吊销导游证。
</t>
  </si>
  <si>
    <t>旅行社或者旅游行业组织未按期报告信息变更情况等行为</t>
  </si>
  <si>
    <t>【规章】《导游管理办法》（2017年10月16日通过，2017年11月1日发布，2018年1月1日实施）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</si>
  <si>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导游涂改、倒卖、出租、出借导游人员资格证、导游证，以其他形式非法转让导游执业许可，或者擅自委托他人代为提供导游服务的行为</t>
  </si>
  <si>
    <t>【规章】《导游管理办法》（2017年10月16日通过，2017年11月1日发布，2018年1月1日实施）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</si>
  <si>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可以处2000元以上5000元以下罚款。</t>
  </si>
  <si>
    <t>可以处5000元以上8000元以下罚款。</t>
  </si>
  <si>
    <t>可以处8000元以上1万元以下罚款。</t>
  </si>
  <si>
    <t>未经批准擅自经营或者以商务、考察、培训等方式变相经营出国旅游业务的行为</t>
  </si>
  <si>
    <t>【法规】《中国公民出国旅游管理办法》（2002年5月27日公布，2002年7月1日实施，2017年3月1日修订）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</si>
  <si>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责令停止非法经营，没收违法所得，并处违法所得2倍以上3倍以下的罚款。</t>
  </si>
  <si>
    <t>责令停止非法经营，没收违法所得，并处违法所得3倍以上4倍以下的罚款。</t>
  </si>
  <si>
    <t>责令停止非法经营，没收违法所得，并处违法所得4倍以上5倍以下的罚款。</t>
  </si>
  <si>
    <t>组团社不为旅游团队安排专职领队的行为</t>
  </si>
  <si>
    <t>【法规】《中国公民出国旅游管理办法》（2002年5月27日公布，2002年7月1日实施，2017年3月1日修订）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</si>
  <si>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处5000元以上1万元以下罚款，可以暂停其出国旅游业务经营资格。</t>
  </si>
  <si>
    <t>处1万元以上1.5万元以下罚款，可以暂停其出国旅游业务经营资格。</t>
  </si>
  <si>
    <t>处1.5万元以上2万元以下罚款，并取消其出国旅游业务经营资格。</t>
  </si>
  <si>
    <t>组团社或者旅游团队领队对可能危及人身安全的情况未向旅游者作出真实说明和明确警示，或者未采取防止危害发生的措施的行为</t>
  </si>
  <si>
    <t>【法规】《中国公民出国旅游管理办法》（2002年5月27日公布，2002年7月1日实施，2017年3月1日修订）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</si>
  <si>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警告。</t>
  </si>
  <si>
    <t>对组团社暂停其出国旅游业务经营资格，并处5000元以上1万元以下的罚款，对旅游团队领队可以暂扣直至吊销其导游证。</t>
  </si>
  <si>
    <t>对组团社暂停其出国旅游业务经营资格，并处１万元以上２万元以下的罚款，对旅游团队领队可以暂扣直至吊销其导游证。</t>
  </si>
  <si>
    <t>组团社或者旅游团队领队未要求境外接待社不得擅自改变行程、减少旅游项目、强迫或者变相强迫旅游者参加额外付费项目，或者在境外接待社违反前述要求时未制止的行为</t>
  </si>
  <si>
    <t>【法规】《中国公民出国旅游管理办法》（2002年5月27日公布，2002年7月1日实施，2017年3月1日修订）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</si>
  <si>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处收取费用2倍以上3倍以下的罚款。</t>
  </si>
  <si>
    <t>处收取费用3倍以上4倍以下的罚款。暂停组团社出国旅游业务经营资格，暂扣导游证。</t>
  </si>
  <si>
    <t>处收取费用4倍以上5倍以下的罚款，并暂停组团社取消其出国旅游业务经营资格，暂扣导游证；造成恶劣影响的，对组团社取消其出国旅游业务经营资格，对旅游团队领队吊销其导游证。</t>
  </si>
  <si>
    <t>旅游团队领队与境外接待社、导游及为旅游者提供商品或者服务的其他经营者串通欺骗、胁迫旅游者消费或者向境外接待社、导游和其他为旅游者提供商品或者服务的经营者索要回扣、提成或者收受其财物的行为</t>
  </si>
  <si>
    <t>【法规】《中国公民出国旅游管理办法》（2002年5月27日公布，2002年7月1日实施，2017年3月1日修订）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</si>
  <si>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没收索要的回扣、提成或者收受的财物，并处索要的回扣、提成或者收受的财物价值2倍以上3倍以下的罚款。</t>
  </si>
  <si>
    <t>没收索要的回扣、提成或者收受的财物，并处索要的回扣、提成或者收受的财物价值3倍以上4倍以下的罚款。</t>
  </si>
  <si>
    <t>没收索要的回扣、提成或者收受的财物，并处索要的回扣、提成或者收受的财物价值4倍以上5倍以下的罚款；情节严重的，并吊销其导游证。</t>
  </si>
  <si>
    <t>旅行社未制止履行辅助人的非法、不安全服务行为，或者未更换履行辅助人的行为</t>
  </si>
  <si>
    <t>【规章】《旅游安全管理办法》（2016年9月27日公布，自2016年12月1日起施行。）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</si>
  <si>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处6000元以上10000元以下罚款。</t>
  </si>
  <si>
    <t>旅行社不按要求制作安全信息卡，未将安全信息卡交由旅游者，或者未告知旅游者相关信息的行为</t>
  </si>
  <si>
    <t>【规章】《旅游安全管理办法》（2016年9月27日公布，自2016年12月1日起施行。）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</si>
  <si>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旅行社未根据风险级别采取相应措施的行为</t>
  </si>
  <si>
    <t>【规章】《旅游安全管理办法》（2016年9月27日公布，自2016年12月1日起施行。）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</si>
  <si>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在线旅游经营者发现法律、行政法规禁止发布或者传输的信息，未立即停止传输该信息、采取消除等处置措施防止信息扩散、保存有关记录的行为</t>
  </si>
  <si>
    <t>【法律】《中华人民共和国网络安全法》（2016年11月7日公布，2017年6月1日实施）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【法规】《在线旅游经营服务管理暂行规定》（2020年8月20日发布，2020年10月1日实施）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</si>
  <si>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在规定期限内改正的。</t>
  </si>
  <si>
    <t>警告，没收违法所得。</t>
  </si>
  <si>
    <t>拒不改正的</t>
  </si>
  <si>
    <t>处10万以上30万元以下罚款，并可以责令暂停相关业务、停业整顿，对直接负责的主管人员和其他直接责任人员处1万元以上5万元以下罚款。</t>
  </si>
  <si>
    <t>二年内违反本规定拒不改正2次以上或者情节严重的。</t>
  </si>
  <si>
    <t>处30万至50万元罚款，并可以责令关闭网站、吊销相关业务许可证或者吊销营业执照，对直接负责的主管人员和其他直接责任人员处5万元以上10万元以下罚款。</t>
  </si>
  <si>
    <t>平台经营者不依法履行核验、登记义务等行为</t>
  </si>
  <si>
    <t>处2万元以上10万元以下的罚款。</t>
  </si>
  <si>
    <t>在线旅游经营者未取得质量标准、信用等级使用相关称谓和标识的行为</t>
  </si>
  <si>
    <t>【法规】《在线旅游经营服务管理暂行规定》（2020年8月20日发布，2020年10月1日实施）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</si>
  <si>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警告，可并处1万元以上2万元以下罚款。</t>
  </si>
  <si>
    <t>警告，可并处2万元以上3万元以下罚款。</t>
  </si>
  <si>
    <t>在线旅游经营者未在全国旅游监管服务平台填报包价旅游合同有关信息的行为</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</si>
  <si>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</si>
  <si>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处5000元以下罚款。</t>
  </si>
  <si>
    <t>处5000元以上1万元以下罚款。</t>
  </si>
  <si>
    <t>在线旅游经营者为以不合理低价组织的旅游活动提供交易机会的行为</t>
  </si>
  <si>
    <t>【法规】《在线旅游经营服务管理暂行规定》（2020年8月20日发布，2020年10月1日实施）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</si>
  <si>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没收违法所得，责令停业整顿，并处3万元以上30万元以下罚款；对直接负责的主管人员和其他直接责任人员，没收违法所得，处2000元以上8000元以下罚款，并暂扣导游证。</t>
    <phoneticPr fontId="9" type="noConversion"/>
  </si>
  <si>
    <t>二年内违反本规定拒不改正2次以上或者情节严重的。</t>
    <phoneticPr fontId="9" type="noConversion"/>
  </si>
  <si>
    <t>拒不改正的。</t>
    <phoneticPr fontId="9" type="noConversion"/>
  </si>
  <si>
    <t>处2000元以下罚款。</t>
    <phoneticPr fontId="9" type="noConversion"/>
  </si>
  <si>
    <t>处2000元以上6000元以下的罚款。</t>
    <phoneticPr fontId="9" type="noConversion"/>
  </si>
  <si>
    <t>警告，可并处2000元以下罚款。</t>
    <phoneticPr fontId="9" type="noConversion"/>
  </si>
  <si>
    <t>警告，可并处2000元以下罚款。</t>
    <phoneticPr fontId="9" type="noConversion"/>
  </si>
  <si>
    <t>违法所得１0万元以下。</t>
    <phoneticPr fontId="9" type="noConversion"/>
  </si>
  <si>
    <t>处以1000元以上1万元以下罚款有违法所得的，并处没收违法所得。</t>
    <phoneticPr fontId="9" type="noConversion"/>
  </si>
  <si>
    <t>处以1万元以上2万元以下罚款有违法所得的，并处没收违法所得。</t>
    <phoneticPr fontId="9" type="noConversion"/>
  </si>
  <si>
    <t>责令停业整顿，并处十万元以上三十万元以下的罚款。</t>
    <phoneticPr fontId="9" type="noConversion"/>
  </si>
  <si>
    <t>责令停业整顿，并处三十万元以上五十万元以下的罚款。</t>
    <phoneticPr fontId="9" type="noConversion"/>
  </si>
  <si>
    <t>【规章】《旅行社条例实施细则》（2009年5月3日实施，2016年12月12日修改）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phoneticPr fontId="9" type="noConversion"/>
  </si>
  <si>
    <t>【法规】《导游人员管理条例》（1999年5月14日发布，1999年10月1日实施，2017年10月7日修订）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phoneticPr fontId="9" type="noConversion"/>
  </si>
  <si>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【法规】《在线旅游经营服务管理暂行规定》（2020年8月20日发布，2020年10月1日实施）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phoneticPr fontId="9" type="noConversion"/>
  </si>
  <si>
    <t>【法规】《旅行社条例》（2009年2月20日公布，2009年5月1日实施，2020年11月29日修订）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phoneticPr fontId="9" type="noConversion"/>
  </si>
  <si>
    <t>违法所得不足10万元或者没有违法所得的，没收违法所得，并处10万元以上20万元以下的罚款；违法所得10万元以上的，没收违法所得，并处违法所得1倍以上2倍以下的罚款。</t>
    <phoneticPr fontId="9" type="noConversion"/>
  </si>
  <si>
    <t>违法所得不足10万元或者没有违法所得的，没收违法所得，并处20万元以上35万元以下的罚款；违法所得10万元以上的，没收违法所得，并处违法所得2倍以上4倍以下的罚款。</t>
    <phoneticPr fontId="9" type="noConversion"/>
  </si>
  <si>
    <t>违法所得不足10万元或者没有违法所得的，没收违法所得，并处35万元以上50万元以下的罚款；违法所得10万元以上的，没收违法所得，并处违法所得4倍以上5倍以下的罚款。</t>
    <phoneticPr fontId="9" type="noConversion"/>
  </si>
  <si>
    <t>没收违法所得，责令停业整顿，并处8万元以上14万元以下罚款；对直接负责的主管人员和其他直接责任人员，处8000元以上1.5万元以下罚款，并暂扣导游证。</t>
    <phoneticPr fontId="9" type="noConversion"/>
  </si>
  <si>
    <t>违法所得不足10万元或者没有违法所得的，没收违法所得，并处10万元以上15万元以下罚款；违法所得10万元以上的没收违法所得，处违法所得１倍以上2倍以下的罚款。</t>
    <phoneticPr fontId="9" type="noConversion"/>
  </si>
  <si>
    <t>违法所得不足10万元或者没有违法所得的，没收违法所得，并处15万元以上25万元以下罚款；违法所得10万元以上的没收违法所得，处违法所得2倍以上4倍以下的罚款。</t>
    <phoneticPr fontId="9" type="noConversion"/>
  </si>
  <si>
    <t>违法所得不足10万元或者没有违法所得的，没收违法所得，并处25万元以上50万元以下罚款；违法所得5万元以上的，没收违法所得，处违法所得4倍以上5倍以下的罚款。</t>
    <phoneticPr fontId="9" type="noConversion"/>
  </si>
  <si>
    <t>处2万元以上3万元以下罚款；；有违法所得的，并处没收违法所得；情节严重的，吊销导游证并予以公告；对委派该导游人员的旅行社给予警告直至责令停业整顿。</t>
    <phoneticPr fontId="9" type="noConversion"/>
  </si>
  <si>
    <t>处以2万元以上3万元以下罚款；有违法所得的，并处没收违法所得；情节严重的，吊销导游证并予以公告。</t>
    <phoneticPr fontId="9" type="noConversion"/>
  </si>
  <si>
    <t>可以处５00元以下罚款。</t>
    <phoneticPr fontId="9" type="noConversion"/>
  </si>
  <si>
    <t>可以处５00元以上１000元以下罚款。</t>
    <phoneticPr fontId="9" type="noConversion"/>
  </si>
  <si>
    <t>可以处１000元以上5000元以下罚款。</t>
    <phoneticPr fontId="9" type="noConversion"/>
  </si>
  <si>
    <r>
      <rPr>
        <sz val="20"/>
        <color theme="1"/>
        <rFont val="宋体"/>
        <family val="3"/>
        <charset val="134"/>
        <scheme val="minor"/>
      </rPr>
      <t>新疆维吾尔自</t>
    </r>
    <r>
      <rPr>
        <sz val="20"/>
        <color theme="1"/>
        <rFont val="方正小标宋_GBK"/>
        <charset val="134"/>
      </rPr>
      <t>治区文化市场综合执法行政处罚裁量基准（旅游）</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</si>
</sst>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宋体"/>
      <charset val="134"/>
    </font>
    <font>
      <sz val="9"/>
      <color indexed="8"/>
      <name val="宋体"/>
      <family val="3"/>
      <charset val="134"/>
    </font>
    <font>
      <sz val="11"/>
      <color indexed="8"/>
      <name val="仿宋"/>
      <family val="3"/>
      <charset val="134"/>
    </font>
    <font>
      <sz val="11"/>
      <color rgb="FFFF0000"/>
      <name val="仿宋"/>
      <family val="3"/>
      <charset val="134"/>
    </font>
    <font>
      <sz val="11"/>
      <name val="仿宋"/>
      <family val="3"/>
      <charset val="134"/>
    </font>
    <font>
      <sz val="11"/>
      <color theme="1"/>
      <name val="宋体"/>
      <family val="3"/>
      <charset val="134"/>
    </font>
    <font>
      <sz val="11"/>
      <color indexed="16"/>
      <name val="等线"/>
      <family val="3"/>
      <charset val="134"/>
    </font>
    <font>
      <sz val="12"/>
      <name val="宋体"/>
      <family val="3"/>
      <charset val="134"/>
    </font>
    <font>
      <sz val="11"/>
      <color indexed="8"/>
      <name val="宋体"/>
      <family val="3"/>
      <charset val="134"/>
    </font>
    <font>
      <sz val="9"/>
      <name val="宋体"/>
      <family val="3"/>
      <charset val="134"/>
    </font>
    <font>
      <sz val="20"/>
      <color theme="1"/>
      <name val="方正小标宋_GBK"/>
      <family val="3"/>
      <charset val="134"/>
    </font>
    <font>
      <sz val="20"/>
      <color theme="1"/>
      <name val="宋体"/>
      <family val="3"/>
      <charset val="134"/>
      <scheme val="minor"/>
    </font>
    <font>
      <sz val="20"/>
      <color theme="1"/>
      <name val="方正小标宋_GBK"/>
      <charset val="134"/>
    </font>
    <font>
      <sz val="11"/>
      <color theme="1"/>
      <name val="方正小标宋_GBK"/>
      <charset val="134"/>
    </font>
    <font>
      <b/>
      <sz val="9"/>
      <color theme="1"/>
      <name val="宋体"/>
      <family val="3"/>
      <charset val="134"/>
    </font>
    <font>
      <sz val="8"/>
      <color theme="1"/>
      <name val="仿宋"/>
      <family val="3"/>
      <charset val="134"/>
    </font>
  </fonts>
  <fills count="4">
    <fill>
      <patternFill patternType="none"/>
    </fill>
    <fill>
      <patternFill patternType="gray125"/>
    </fill>
    <fill>
      <patternFill patternType="solid">
        <fgColor indexed="9"/>
        <bgColor indexed="64"/>
      </patternFill>
    </fill>
    <fill>
      <patternFill patternType="solid">
        <fgColor indexed="4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7" fillId="0" borderId="0">
      <alignment vertical="center"/>
    </xf>
    <xf numFmtId="0" fontId="6" fillId="3" borderId="0" applyNumberFormat="0" applyBorder="0" applyAlignment="0" applyProtection="0">
      <alignment vertical="center"/>
    </xf>
    <xf numFmtId="0" fontId="8" fillId="0" borderId="0">
      <alignment vertical="center"/>
    </xf>
    <xf numFmtId="0" fontId="7" fillId="0" borderId="0">
      <alignment vertical="center"/>
    </xf>
  </cellStyleXfs>
  <cellXfs count="3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lignment vertical="center"/>
    </xf>
    <xf numFmtId="0" fontId="10" fillId="0" borderId="0" xfId="0" applyFont="1" applyFill="1" applyAlignment="1">
      <alignment horizontal="center" vertical="center"/>
    </xf>
    <xf numFmtId="0" fontId="13"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5" fillId="0" borderId="1" xfId="2"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5" fillId="0" borderId="1" xfId="0" applyNumberFormat="1" applyFont="1" applyFill="1" applyBorder="1" applyAlignment="1">
      <alignment vertical="center" wrapText="1"/>
    </xf>
    <xf numFmtId="0" fontId="15" fillId="2" borderId="1" xfId="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1" xfId="0" applyNumberFormat="1" applyFont="1" applyFill="1" applyBorder="1" applyAlignment="1">
      <alignment horizontal="left" vertical="center" wrapText="1"/>
    </xf>
    <xf numFmtId="0" fontId="15" fillId="0" borderId="1" xfId="0" applyFont="1" applyBorder="1" applyAlignment="1">
      <alignment horizontal="justify" vertical="center" wrapText="1"/>
    </xf>
    <xf numFmtId="0" fontId="15" fillId="0" borderId="1" xfId="0" applyFont="1" applyBorder="1" applyAlignment="1">
      <alignment vertical="center" wrapText="1"/>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justify" vertical="center" wrapText="1"/>
    </xf>
    <xf numFmtId="0" fontId="15" fillId="0" borderId="1" xfId="0" applyNumberFormat="1" applyFont="1" applyBorder="1" applyAlignment="1">
      <alignment horizontal="center" vertical="center" wrapText="1"/>
    </xf>
    <xf numFmtId="0" fontId="15" fillId="0" borderId="1" xfId="0" applyNumberFormat="1" applyFont="1" applyBorder="1" applyAlignment="1">
      <alignment horizontal="justify" vertical="center" wrapText="1"/>
    </xf>
    <xf numFmtId="0" fontId="15" fillId="0" borderId="1" xfId="0" applyNumberFormat="1" applyFont="1" applyBorder="1" applyAlignment="1">
      <alignment vertical="center" wrapText="1"/>
    </xf>
    <xf numFmtId="0" fontId="15" fillId="0" borderId="1"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justify" vertical="center" wrapText="1"/>
    </xf>
  </cellXfs>
  <cellStyles count="5">
    <cellStyle name="差 2" xfId="2" xr:uid="{00000000-0005-0000-0000-000000000000}"/>
    <cellStyle name="常规" xfId="0" builtinId="0"/>
    <cellStyle name="常规 2" xfId="3" xr:uid="{00000000-0005-0000-0000-000002000000}"/>
    <cellStyle name="常规 2 2" xfId="1" xr:uid="{00000000-0005-0000-0000-000003000000}"/>
    <cellStyle name="常规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2"/>
  <sheetViews>
    <sheetView tabSelected="1" topLeftCell="A34" zoomScaleNormal="100" workbookViewId="0">
      <selection sqref="A1:F1"/>
    </sheetView>
  </sheetViews>
  <sheetFormatPr defaultColWidth="9" defaultRowHeight="14"/>
  <cols>
    <col min="1" max="1" width="4.6328125" customWidth="1"/>
    <col min="2" max="2" width="11.26953125" customWidth="1"/>
    <col min="3" max="3" width="68.7265625" customWidth="1"/>
    <col min="4" max="4" width="22" style="7" customWidth="1"/>
    <col min="5" max="5" width="10.90625" hidden="1" customWidth="1"/>
    <col min="6" max="6" width="23.36328125" customWidth="1"/>
  </cols>
  <sheetData>
    <row r="1" spans="1:6" ht="25.5">
      <c r="A1" s="8" t="s">
        <v>262</v>
      </c>
      <c r="B1" s="9"/>
      <c r="C1" s="9"/>
      <c r="D1" s="9"/>
      <c r="E1" s="9"/>
      <c r="F1" s="9"/>
    </row>
    <row r="2" spans="1:6" s="1" customFormat="1" ht="25" customHeight="1">
      <c r="A2" s="10" t="s">
        <v>0</v>
      </c>
      <c r="B2" s="10" t="s">
        <v>1</v>
      </c>
      <c r="C2" s="10" t="s">
        <v>2</v>
      </c>
      <c r="D2" s="10" t="s">
        <v>3</v>
      </c>
      <c r="E2" s="10" t="s">
        <v>4</v>
      </c>
      <c r="F2" s="10" t="s">
        <v>5</v>
      </c>
    </row>
    <row r="3" spans="1:6" s="2" customFormat="1" ht="45" customHeight="1">
      <c r="A3" s="11">
        <f>MAX(A$1:A2)+1</f>
        <v>1</v>
      </c>
      <c r="B3" s="12" t="s">
        <v>6</v>
      </c>
      <c r="C3" s="13" t="s">
        <v>7</v>
      </c>
      <c r="D3" s="14" t="s">
        <v>8</v>
      </c>
      <c r="E3" s="15"/>
      <c r="F3" s="14" t="s">
        <v>9</v>
      </c>
    </row>
    <row r="4" spans="1:6" s="2" customFormat="1" ht="47.25" customHeight="1">
      <c r="A4" s="11"/>
      <c r="B4" s="12"/>
      <c r="C4" s="13"/>
      <c r="D4" s="14" t="s">
        <v>10</v>
      </c>
      <c r="E4" s="15"/>
      <c r="F4" s="14" t="s">
        <v>11</v>
      </c>
    </row>
    <row r="5" spans="1:6" s="2" customFormat="1" ht="45" customHeight="1">
      <c r="A5" s="11"/>
      <c r="B5" s="13"/>
      <c r="C5" s="13"/>
      <c r="D5" s="14" t="s">
        <v>12</v>
      </c>
      <c r="E5" s="15"/>
      <c r="F5" s="14" t="s">
        <v>13</v>
      </c>
    </row>
    <row r="6" spans="1:6" s="2" customFormat="1" ht="50.15" customHeight="1">
      <c r="A6" s="16">
        <f>MAX(A$1:A3)+1</f>
        <v>2</v>
      </c>
      <c r="B6" s="17" t="s">
        <v>14</v>
      </c>
      <c r="C6" s="18" t="s">
        <v>15</v>
      </c>
      <c r="D6" s="14" t="s">
        <v>16</v>
      </c>
      <c r="E6" s="15"/>
      <c r="F6" s="14" t="s">
        <v>9</v>
      </c>
    </row>
    <row r="7" spans="1:6" s="2" customFormat="1" ht="50.15" customHeight="1">
      <c r="A7" s="16"/>
      <c r="B7" s="17"/>
      <c r="C7" s="18"/>
      <c r="D7" s="14" t="s">
        <v>10</v>
      </c>
      <c r="E7" s="15"/>
      <c r="F7" s="14" t="s">
        <v>17</v>
      </c>
    </row>
    <row r="8" spans="1:6" s="2" customFormat="1" ht="62.25" customHeight="1">
      <c r="A8" s="16"/>
      <c r="B8" s="19"/>
      <c r="C8" s="18"/>
      <c r="D8" s="14" t="s">
        <v>18</v>
      </c>
      <c r="E8" s="15"/>
      <c r="F8" s="14" t="s">
        <v>19</v>
      </c>
    </row>
    <row r="9" spans="1:6" s="2" customFormat="1" ht="66" customHeight="1">
      <c r="A9" s="11">
        <f>MAX(A$1:A6)+1</f>
        <v>3</v>
      </c>
      <c r="B9" s="12" t="s">
        <v>20</v>
      </c>
      <c r="C9" s="20" t="s">
        <v>21</v>
      </c>
      <c r="D9" s="21" t="s">
        <v>22</v>
      </c>
      <c r="E9" s="15"/>
      <c r="F9" s="14" t="s">
        <v>23</v>
      </c>
    </row>
    <row r="10" spans="1:6" s="2" customFormat="1" ht="54.75" customHeight="1">
      <c r="A10" s="11"/>
      <c r="B10" s="12"/>
      <c r="C10" s="20"/>
      <c r="D10" s="21" t="s">
        <v>24</v>
      </c>
      <c r="E10" s="15"/>
      <c r="F10" s="14" t="s">
        <v>25</v>
      </c>
    </row>
    <row r="11" spans="1:6" s="2" customFormat="1" ht="72.75" customHeight="1">
      <c r="A11" s="11"/>
      <c r="B11" s="13"/>
      <c r="C11" s="20"/>
      <c r="D11" s="21" t="s">
        <v>26</v>
      </c>
      <c r="E11" s="15"/>
      <c r="F11" s="14" t="s">
        <v>27</v>
      </c>
    </row>
    <row r="12" spans="1:6" s="2" customFormat="1" ht="63" customHeight="1">
      <c r="A12" s="16">
        <f>MAX(A$1:A9)+1</f>
        <v>4</v>
      </c>
      <c r="B12" s="17" t="s">
        <v>28</v>
      </c>
      <c r="C12" s="13" t="s">
        <v>29</v>
      </c>
      <c r="D12" s="22" t="s">
        <v>30</v>
      </c>
      <c r="E12" s="15"/>
      <c r="F12" s="14" t="s">
        <v>31</v>
      </c>
    </row>
    <row r="13" spans="1:6" s="2" customFormat="1" ht="75.75" customHeight="1">
      <c r="A13" s="16"/>
      <c r="B13" s="17"/>
      <c r="C13" s="13"/>
      <c r="D13" s="22" t="s">
        <v>32</v>
      </c>
      <c r="E13" s="15"/>
      <c r="F13" s="14" t="s">
        <v>33</v>
      </c>
    </row>
    <row r="14" spans="1:6" s="2" customFormat="1" ht="69.75" customHeight="1">
      <c r="A14" s="16"/>
      <c r="B14" s="19"/>
      <c r="C14" s="13"/>
      <c r="D14" s="22" t="s">
        <v>34</v>
      </c>
      <c r="E14" s="15"/>
      <c r="F14" s="14" t="s">
        <v>35</v>
      </c>
    </row>
    <row r="15" spans="1:6" s="3" customFormat="1" ht="78" customHeight="1">
      <c r="A15" s="11">
        <f>MAX(A$1:A12)+1</f>
        <v>5</v>
      </c>
      <c r="B15" s="12" t="s">
        <v>36</v>
      </c>
      <c r="C15" s="13" t="s">
        <v>37</v>
      </c>
      <c r="D15" s="14" t="s">
        <v>38</v>
      </c>
      <c r="E15" s="15"/>
      <c r="F15" s="14" t="s">
        <v>234</v>
      </c>
    </row>
    <row r="16" spans="1:6" s="3" customFormat="1" ht="90" customHeight="1">
      <c r="A16" s="11"/>
      <c r="B16" s="12"/>
      <c r="C16" s="13"/>
      <c r="D16" s="14" t="s">
        <v>39</v>
      </c>
      <c r="E16" s="15"/>
      <c r="F16" s="14" t="s">
        <v>40</v>
      </c>
    </row>
    <row r="17" spans="1:6" s="3" customFormat="1" ht="87" customHeight="1">
      <c r="A17" s="11"/>
      <c r="B17" s="13"/>
      <c r="C17" s="13"/>
      <c r="D17" s="14" t="s">
        <v>41</v>
      </c>
      <c r="E17" s="15"/>
      <c r="F17" s="14" t="s">
        <v>42</v>
      </c>
    </row>
    <row r="18" spans="1:6" s="3" customFormat="1" ht="80.150000000000006" customHeight="1">
      <c r="A18" s="16">
        <f>MAX(A$1:A15)+1</f>
        <v>6</v>
      </c>
      <c r="B18" s="12" t="s">
        <v>43</v>
      </c>
      <c r="C18" s="13" t="s">
        <v>44</v>
      </c>
      <c r="D18" s="21" t="s">
        <v>22</v>
      </c>
      <c r="E18" s="15"/>
      <c r="F18" s="14" t="s">
        <v>45</v>
      </c>
    </row>
    <row r="19" spans="1:6" s="3" customFormat="1" ht="80.150000000000006" customHeight="1">
      <c r="A19" s="16"/>
      <c r="B19" s="12"/>
      <c r="C19" s="13"/>
      <c r="D19" s="21" t="s">
        <v>24</v>
      </c>
      <c r="E19" s="15"/>
      <c r="F19" s="14" t="s">
        <v>46</v>
      </c>
    </row>
    <row r="20" spans="1:6" s="3" customFormat="1" ht="80.150000000000006" customHeight="1">
      <c r="A20" s="16"/>
      <c r="B20" s="13"/>
      <c r="C20" s="13"/>
      <c r="D20" s="21" t="s">
        <v>26</v>
      </c>
      <c r="E20" s="15"/>
      <c r="F20" s="14" t="s">
        <v>47</v>
      </c>
    </row>
    <row r="21" spans="1:6" s="2" customFormat="1" ht="80.150000000000006" customHeight="1">
      <c r="A21" s="11">
        <f>MAX(A$1:A18)+1</f>
        <v>7</v>
      </c>
      <c r="B21" s="12" t="s">
        <v>48</v>
      </c>
      <c r="C21" s="13" t="s">
        <v>49</v>
      </c>
      <c r="D21" s="21" t="s">
        <v>22</v>
      </c>
      <c r="E21" s="15"/>
      <c r="F21" s="14" t="s">
        <v>50</v>
      </c>
    </row>
    <row r="22" spans="1:6" s="2" customFormat="1" ht="80.150000000000006" customHeight="1">
      <c r="A22" s="11"/>
      <c r="B22" s="12"/>
      <c r="C22" s="13"/>
      <c r="D22" s="21" t="s">
        <v>24</v>
      </c>
      <c r="E22" s="15"/>
      <c r="F22" s="14" t="s">
        <v>51</v>
      </c>
    </row>
    <row r="23" spans="1:6" s="2" customFormat="1" ht="80.150000000000006" customHeight="1">
      <c r="A23" s="11"/>
      <c r="B23" s="13"/>
      <c r="C23" s="13"/>
      <c r="D23" s="21" t="s">
        <v>26</v>
      </c>
      <c r="E23" s="15"/>
      <c r="F23" s="14" t="s">
        <v>52</v>
      </c>
    </row>
    <row r="24" spans="1:6" s="2" customFormat="1" ht="75" customHeight="1">
      <c r="A24" s="16">
        <f>MAX(A$1:A21)+1</f>
        <v>8</v>
      </c>
      <c r="B24" s="12" t="s">
        <v>53</v>
      </c>
      <c r="C24" s="13" t="s">
        <v>54</v>
      </c>
      <c r="D24" s="21" t="s">
        <v>22</v>
      </c>
      <c r="E24" s="15"/>
      <c r="F24" s="14" t="s">
        <v>55</v>
      </c>
    </row>
    <row r="25" spans="1:6" s="2" customFormat="1" ht="75" customHeight="1">
      <c r="A25" s="16"/>
      <c r="B25" s="12"/>
      <c r="C25" s="13"/>
      <c r="D25" s="21" t="s">
        <v>24</v>
      </c>
      <c r="E25" s="15"/>
      <c r="F25" s="14" t="s">
        <v>253</v>
      </c>
    </row>
    <row r="26" spans="1:6" s="2" customFormat="1" ht="75" customHeight="1">
      <c r="A26" s="16"/>
      <c r="B26" s="13"/>
      <c r="C26" s="13"/>
      <c r="D26" s="21" t="s">
        <v>26</v>
      </c>
      <c r="E26" s="15"/>
      <c r="F26" s="14" t="s">
        <v>56</v>
      </c>
    </row>
    <row r="27" spans="1:6" s="2" customFormat="1" ht="40" customHeight="1">
      <c r="A27" s="11">
        <f>MAX(A$1:A24)+1</f>
        <v>9</v>
      </c>
      <c r="B27" s="17" t="s">
        <v>57</v>
      </c>
      <c r="C27" s="18" t="s">
        <v>58</v>
      </c>
      <c r="D27" s="14" t="s">
        <v>22</v>
      </c>
      <c r="E27" s="15"/>
      <c r="F27" s="14" t="s">
        <v>59</v>
      </c>
    </row>
    <row r="28" spans="1:6" s="2" customFormat="1" ht="47.15" customHeight="1">
      <c r="A28" s="11"/>
      <c r="B28" s="17"/>
      <c r="C28" s="18"/>
      <c r="D28" s="14" t="s">
        <v>24</v>
      </c>
      <c r="E28" s="15"/>
      <c r="F28" s="14" t="s">
        <v>60</v>
      </c>
    </row>
    <row r="29" spans="1:6" s="2" customFormat="1" ht="59.15" customHeight="1">
      <c r="A29" s="11"/>
      <c r="B29" s="17"/>
      <c r="C29" s="18"/>
      <c r="D29" s="14" t="s">
        <v>26</v>
      </c>
      <c r="E29" s="15"/>
      <c r="F29" s="14" t="s">
        <v>61</v>
      </c>
    </row>
    <row r="30" spans="1:6" s="2" customFormat="1" ht="59.15" customHeight="1">
      <c r="A30" s="11"/>
      <c r="B30" s="17"/>
      <c r="C30" s="18" t="s">
        <v>62</v>
      </c>
      <c r="D30" s="21" t="s">
        <v>22</v>
      </c>
      <c r="E30" s="15"/>
      <c r="F30" s="14" t="s">
        <v>63</v>
      </c>
    </row>
    <row r="31" spans="1:6" s="2" customFormat="1" ht="59.15" customHeight="1">
      <c r="A31" s="11"/>
      <c r="B31" s="17"/>
      <c r="C31" s="18"/>
      <c r="D31" s="21" t="s">
        <v>24</v>
      </c>
      <c r="E31" s="15"/>
      <c r="F31" s="14" t="s">
        <v>64</v>
      </c>
    </row>
    <row r="32" spans="1:6" s="2" customFormat="1" ht="59.15" customHeight="1">
      <c r="A32" s="11"/>
      <c r="B32" s="17"/>
      <c r="C32" s="18"/>
      <c r="D32" s="21" t="s">
        <v>26</v>
      </c>
      <c r="E32" s="15"/>
      <c r="F32" s="14" t="s">
        <v>65</v>
      </c>
    </row>
    <row r="33" spans="1:6" s="2" customFormat="1" ht="46" customHeight="1">
      <c r="A33" s="11"/>
      <c r="B33" s="17"/>
      <c r="C33" s="18" t="s">
        <v>66</v>
      </c>
      <c r="D33" s="21" t="s">
        <v>22</v>
      </c>
      <c r="E33" s="15"/>
      <c r="F33" s="14" t="s">
        <v>67</v>
      </c>
    </row>
    <row r="34" spans="1:6" s="2" customFormat="1" ht="37" customHeight="1">
      <c r="A34" s="11"/>
      <c r="B34" s="17"/>
      <c r="C34" s="18"/>
      <c r="D34" s="21" t="s">
        <v>24</v>
      </c>
      <c r="E34" s="15"/>
      <c r="F34" s="14" t="s">
        <v>68</v>
      </c>
    </row>
    <row r="35" spans="1:6" s="2" customFormat="1" ht="59.15" customHeight="1">
      <c r="A35" s="11"/>
      <c r="B35" s="17"/>
      <c r="C35" s="18"/>
      <c r="D35" s="21" t="s">
        <v>26</v>
      </c>
      <c r="E35" s="15"/>
      <c r="F35" s="14" t="s">
        <v>69</v>
      </c>
    </row>
    <row r="36" spans="1:6" s="2" customFormat="1" ht="55" customHeight="1">
      <c r="A36" s="16">
        <f>MAX(A$1:A35)+1</f>
        <v>10</v>
      </c>
      <c r="B36" s="12" t="s">
        <v>70</v>
      </c>
      <c r="C36" s="13" t="s">
        <v>71</v>
      </c>
      <c r="D36" s="21" t="s">
        <v>22</v>
      </c>
      <c r="E36" s="15"/>
      <c r="F36" s="14" t="s">
        <v>254</v>
      </c>
    </row>
    <row r="37" spans="1:6" s="2" customFormat="1" ht="55" customHeight="1">
      <c r="A37" s="16"/>
      <c r="B37" s="12"/>
      <c r="C37" s="13"/>
      <c r="D37" s="21" t="s">
        <v>24</v>
      </c>
      <c r="E37" s="15"/>
      <c r="F37" s="14" t="s">
        <v>255</v>
      </c>
    </row>
    <row r="38" spans="1:6" s="2" customFormat="1" ht="55" customHeight="1">
      <c r="A38" s="16"/>
      <c r="B38" s="13"/>
      <c r="C38" s="13"/>
      <c r="D38" s="21" t="s">
        <v>26</v>
      </c>
      <c r="E38" s="15"/>
      <c r="F38" s="14" t="s">
        <v>256</v>
      </c>
    </row>
    <row r="39" spans="1:6" s="2" customFormat="1" ht="85" customHeight="1">
      <c r="A39" s="16">
        <f>MAX(A$1:A38)+1</f>
        <v>11</v>
      </c>
      <c r="B39" s="12" t="s">
        <v>72</v>
      </c>
      <c r="C39" s="13" t="s">
        <v>249</v>
      </c>
      <c r="D39" s="21" t="s">
        <v>22</v>
      </c>
      <c r="E39" s="15"/>
      <c r="F39" s="14" t="s">
        <v>250</v>
      </c>
    </row>
    <row r="40" spans="1:6" s="2" customFormat="1" ht="97.5" customHeight="1">
      <c r="A40" s="16"/>
      <c r="B40" s="12"/>
      <c r="C40" s="13"/>
      <c r="D40" s="21" t="s">
        <v>24</v>
      </c>
      <c r="E40" s="15"/>
      <c r="F40" s="14" t="s">
        <v>251</v>
      </c>
    </row>
    <row r="41" spans="1:6" s="2" customFormat="1" ht="106" customHeight="1">
      <c r="A41" s="16"/>
      <c r="B41" s="13"/>
      <c r="C41" s="13"/>
      <c r="D41" s="21" t="s">
        <v>26</v>
      </c>
      <c r="E41" s="15"/>
      <c r="F41" s="14" t="s">
        <v>252</v>
      </c>
    </row>
    <row r="42" spans="1:6" s="2" customFormat="1" ht="30.75" customHeight="1">
      <c r="A42" s="11">
        <f>MAX(A$1:A39)+1</f>
        <v>12</v>
      </c>
      <c r="B42" s="12" t="s">
        <v>73</v>
      </c>
      <c r="C42" s="13" t="s">
        <v>74</v>
      </c>
      <c r="D42" s="21" t="s">
        <v>22</v>
      </c>
      <c r="E42" s="15"/>
      <c r="F42" s="14" t="s">
        <v>75</v>
      </c>
    </row>
    <row r="43" spans="1:6" s="2" customFormat="1" ht="31.5" customHeight="1">
      <c r="A43" s="11"/>
      <c r="B43" s="12"/>
      <c r="C43" s="13"/>
      <c r="D43" s="21" t="s">
        <v>24</v>
      </c>
      <c r="E43" s="15"/>
      <c r="F43" s="14" t="s">
        <v>76</v>
      </c>
    </row>
    <row r="44" spans="1:6" s="2" customFormat="1" ht="41.15" customHeight="1">
      <c r="A44" s="11"/>
      <c r="B44" s="13"/>
      <c r="C44" s="13"/>
      <c r="D44" s="21" t="s">
        <v>26</v>
      </c>
      <c r="E44" s="15"/>
      <c r="F44" s="14" t="s">
        <v>77</v>
      </c>
    </row>
    <row r="45" spans="1:6" s="2" customFormat="1" ht="30" customHeight="1">
      <c r="A45" s="16">
        <f>MAX(A$1:A42)+1</f>
        <v>13</v>
      </c>
      <c r="B45" s="17" t="s">
        <v>78</v>
      </c>
      <c r="C45" s="13" t="s">
        <v>79</v>
      </c>
      <c r="D45" s="21" t="s">
        <v>22</v>
      </c>
      <c r="E45" s="15"/>
      <c r="F45" s="14" t="s">
        <v>80</v>
      </c>
    </row>
    <row r="46" spans="1:6" s="2" customFormat="1" ht="26.15" customHeight="1">
      <c r="A46" s="16"/>
      <c r="B46" s="17"/>
      <c r="C46" s="13"/>
      <c r="D46" s="21" t="s">
        <v>24</v>
      </c>
      <c r="E46" s="15"/>
      <c r="F46" s="14" t="s">
        <v>81</v>
      </c>
    </row>
    <row r="47" spans="1:6" s="2" customFormat="1" ht="32.15" customHeight="1">
      <c r="A47" s="16"/>
      <c r="B47" s="19"/>
      <c r="C47" s="13"/>
      <c r="D47" s="21" t="s">
        <v>26</v>
      </c>
      <c r="E47" s="15"/>
      <c r="F47" s="14" t="s">
        <v>82</v>
      </c>
    </row>
    <row r="48" spans="1:6" s="2" customFormat="1" ht="70" customHeight="1">
      <c r="A48" s="11">
        <f>MAX(A$1:A45)+1</f>
        <v>14</v>
      </c>
      <c r="B48" s="12" t="s">
        <v>83</v>
      </c>
      <c r="C48" s="13" t="s">
        <v>84</v>
      </c>
      <c r="D48" s="21" t="s">
        <v>22</v>
      </c>
      <c r="E48" s="15"/>
      <c r="F48" s="14" t="s">
        <v>81</v>
      </c>
    </row>
    <row r="49" spans="1:6" s="2" customFormat="1" ht="70" customHeight="1">
      <c r="A49" s="11"/>
      <c r="B49" s="12"/>
      <c r="C49" s="13"/>
      <c r="D49" s="21" t="s">
        <v>24</v>
      </c>
      <c r="E49" s="15"/>
      <c r="F49" s="14" t="s">
        <v>85</v>
      </c>
    </row>
    <row r="50" spans="1:6" s="2" customFormat="1" ht="70" customHeight="1">
      <c r="A50" s="11"/>
      <c r="B50" s="13"/>
      <c r="C50" s="13"/>
      <c r="D50" s="21" t="s">
        <v>26</v>
      </c>
      <c r="E50" s="15"/>
      <c r="F50" s="14" t="s">
        <v>86</v>
      </c>
    </row>
    <row r="51" spans="1:6" s="2" customFormat="1" ht="45" customHeight="1">
      <c r="A51" s="16">
        <f>MAX(A$1:A48)+1</f>
        <v>15</v>
      </c>
      <c r="B51" s="12" t="s">
        <v>87</v>
      </c>
      <c r="C51" s="13" t="s">
        <v>88</v>
      </c>
      <c r="D51" s="21" t="s">
        <v>22</v>
      </c>
      <c r="E51" s="15"/>
      <c r="F51" s="23" t="s">
        <v>80</v>
      </c>
    </row>
    <row r="52" spans="1:6" s="2" customFormat="1" ht="45" customHeight="1">
      <c r="A52" s="16"/>
      <c r="B52" s="12"/>
      <c r="C52" s="13"/>
      <c r="D52" s="21" t="s">
        <v>24</v>
      </c>
      <c r="E52" s="15"/>
      <c r="F52" s="23" t="s">
        <v>89</v>
      </c>
    </row>
    <row r="53" spans="1:6" s="2" customFormat="1" ht="45" customHeight="1">
      <c r="A53" s="16"/>
      <c r="B53" s="13"/>
      <c r="C53" s="13"/>
      <c r="D53" s="21" t="s">
        <v>26</v>
      </c>
      <c r="E53" s="15"/>
      <c r="F53" s="23" t="s">
        <v>90</v>
      </c>
    </row>
    <row r="54" spans="1:6" s="2" customFormat="1" ht="45" customHeight="1">
      <c r="A54" s="11">
        <f>MAX(A$1:A51)+1</f>
        <v>16</v>
      </c>
      <c r="B54" s="12" t="s">
        <v>91</v>
      </c>
      <c r="C54" s="13" t="s">
        <v>92</v>
      </c>
      <c r="D54" s="21" t="s">
        <v>22</v>
      </c>
      <c r="E54" s="15"/>
      <c r="F54" s="14" t="s">
        <v>93</v>
      </c>
    </row>
    <row r="55" spans="1:6" s="2" customFormat="1" ht="45" customHeight="1">
      <c r="A55" s="11"/>
      <c r="B55" s="12"/>
      <c r="C55" s="13"/>
      <c r="D55" s="21" t="s">
        <v>24</v>
      </c>
      <c r="E55" s="15"/>
      <c r="F55" s="14" t="s">
        <v>94</v>
      </c>
    </row>
    <row r="56" spans="1:6" s="2" customFormat="1" ht="45" customHeight="1">
      <c r="A56" s="11"/>
      <c r="B56" s="13"/>
      <c r="C56" s="13"/>
      <c r="D56" s="21" t="s">
        <v>26</v>
      </c>
      <c r="E56" s="15"/>
      <c r="F56" s="14" t="s">
        <v>95</v>
      </c>
    </row>
    <row r="57" spans="1:6" s="3" customFormat="1" ht="42" customHeight="1">
      <c r="A57" s="16">
        <v>18</v>
      </c>
      <c r="B57" s="12" t="s">
        <v>96</v>
      </c>
      <c r="C57" s="13" t="s">
        <v>97</v>
      </c>
      <c r="D57" s="21" t="s">
        <v>22</v>
      </c>
      <c r="E57" s="15"/>
      <c r="F57" s="24" t="s">
        <v>98</v>
      </c>
    </row>
    <row r="58" spans="1:6" s="3" customFormat="1" ht="44.15" customHeight="1">
      <c r="A58" s="16"/>
      <c r="B58" s="12"/>
      <c r="C58" s="13"/>
      <c r="D58" s="21" t="s">
        <v>24</v>
      </c>
      <c r="E58" s="15"/>
      <c r="F58" s="24" t="s">
        <v>99</v>
      </c>
    </row>
    <row r="59" spans="1:6" s="3" customFormat="1" ht="54" customHeight="1">
      <c r="A59" s="16"/>
      <c r="B59" s="13"/>
      <c r="C59" s="13"/>
      <c r="D59" s="21" t="s">
        <v>26</v>
      </c>
      <c r="E59" s="15"/>
      <c r="F59" s="24" t="s">
        <v>100</v>
      </c>
    </row>
    <row r="60" spans="1:6" s="2" customFormat="1" ht="40" customHeight="1">
      <c r="A60" s="11">
        <v>19</v>
      </c>
      <c r="B60" s="12" t="s">
        <v>101</v>
      </c>
      <c r="C60" s="13" t="s">
        <v>102</v>
      </c>
      <c r="D60" s="21" t="s">
        <v>22</v>
      </c>
      <c r="E60" s="15"/>
      <c r="F60" s="25" t="s">
        <v>81</v>
      </c>
    </row>
    <row r="61" spans="1:6" s="2" customFormat="1" ht="40" customHeight="1">
      <c r="A61" s="11"/>
      <c r="B61" s="12"/>
      <c r="C61" s="13"/>
      <c r="D61" s="21" t="s">
        <v>24</v>
      </c>
      <c r="E61" s="15"/>
      <c r="F61" s="25" t="s">
        <v>103</v>
      </c>
    </row>
    <row r="62" spans="1:6" s="2" customFormat="1" ht="40" customHeight="1">
      <c r="A62" s="11"/>
      <c r="B62" s="13"/>
      <c r="C62" s="13"/>
      <c r="D62" s="21" t="s">
        <v>26</v>
      </c>
      <c r="E62" s="15"/>
      <c r="F62" s="25" t="s">
        <v>104</v>
      </c>
    </row>
    <row r="63" spans="1:6" s="3" customFormat="1" ht="30" customHeight="1">
      <c r="A63" s="16">
        <v>20</v>
      </c>
      <c r="B63" s="12" t="s">
        <v>105</v>
      </c>
      <c r="C63" s="13" t="s">
        <v>106</v>
      </c>
      <c r="D63" s="21" t="s">
        <v>22</v>
      </c>
      <c r="E63" s="15"/>
      <c r="F63" s="24" t="s">
        <v>80</v>
      </c>
    </row>
    <row r="64" spans="1:6" s="3" customFormat="1" ht="31" customHeight="1">
      <c r="A64" s="16"/>
      <c r="B64" s="12"/>
      <c r="C64" s="13"/>
      <c r="D64" s="21" t="s">
        <v>24</v>
      </c>
      <c r="E64" s="15"/>
      <c r="F64" s="24" t="s">
        <v>81</v>
      </c>
    </row>
    <row r="65" spans="1:6" s="3" customFormat="1" ht="40" customHeight="1">
      <c r="A65" s="16"/>
      <c r="B65" s="13"/>
      <c r="C65" s="13"/>
      <c r="D65" s="21" t="s">
        <v>26</v>
      </c>
      <c r="E65" s="15"/>
      <c r="F65" s="24" t="s">
        <v>107</v>
      </c>
    </row>
    <row r="66" spans="1:6" s="2" customFormat="1" ht="36" customHeight="1">
      <c r="A66" s="11">
        <v>21</v>
      </c>
      <c r="B66" s="12" t="s">
        <v>108</v>
      </c>
      <c r="C66" s="13" t="s">
        <v>109</v>
      </c>
      <c r="D66" s="21" t="s">
        <v>22</v>
      </c>
      <c r="E66" s="15"/>
      <c r="F66" s="25" t="s">
        <v>110</v>
      </c>
    </row>
    <row r="67" spans="1:6" s="2" customFormat="1" ht="45" customHeight="1">
      <c r="A67" s="11"/>
      <c r="B67" s="12"/>
      <c r="C67" s="13"/>
      <c r="D67" s="21" t="s">
        <v>24</v>
      </c>
      <c r="E67" s="15"/>
      <c r="F67" s="25" t="s">
        <v>111</v>
      </c>
    </row>
    <row r="68" spans="1:6" s="2" customFormat="1" ht="45" customHeight="1">
      <c r="A68" s="11"/>
      <c r="B68" s="13"/>
      <c r="C68" s="13"/>
      <c r="D68" s="21" t="s">
        <v>26</v>
      </c>
      <c r="E68" s="15"/>
      <c r="F68" s="25" t="s">
        <v>112</v>
      </c>
    </row>
    <row r="69" spans="1:6" s="2" customFormat="1" ht="75" customHeight="1">
      <c r="A69" s="16">
        <v>22</v>
      </c>
      <c r="B69" s="12" t="s">
        <v>113</v>
      </c>
      <c r="C69" s="13" t="s">
        <v>114</v>
      </c>
      <c r="D69" s="21" t="s">
        <v>22</v>
      </c>
      <c r="E69" s="15"/>
      <c r="F69" s="25" t="s">
        <v>115</v>
      </c>
    </row>
    <row r="70" spans="1:6" s="2" customFormat="1" ht="75" customHeight="1">
      <c r="A70" s="16"/>
      <c r="B70" s="12"/>
      <c r="C70" s="13"/>
      <c r="D70" s="21" t="s">
        <v>24</v>
      </c>
      <c r="E70" s="15"/>
      <c r="F70" s="25" t="s">
        <v>116</v>
      </c>
    </row>
    <row r="71" spans="1:6" s="2" customFormat="1" ht="75" customHeight="1">
      <c r="A71" s="16"/>
      <c r="B71" s="13"/>
      <c r="C71" s="13"/>
      <c r="D71" s="21" t="s">
        <v>26</v>
      </c>
      <c r="E71" s="15"/>
      <c r="F71" s="25" t="s">
        <v>117</v>
      </c>
    </row>
    <row r="72" spans="1:6" s="2" customFormat="1" ht="50.15" customHeight="1">
      <c r="A72" s="11">
        <v>23</v>
      </c>
      <c r="B72" s="12" t="s">
        <v>118</v>
      </c>
      <c r="C72" s="20" t="s">
        <v>119</v>
      </c>
      <c r="D72" s="21" t="s">
        <v>22</v>
      </c>
      <c r="E72" s="15"/>
      <c r="F72" s="25" t="s">
        <v>120</v>
      </c>
    </row>
    <row r="73" spans="1:6" s="2" customFormat="1" ht="50.15" customHeight="1">
      <c r="A73" s="11"/>
      <c r="B73" s="12"/>
      <c r="C73" s="20"/>
      <c r="D73" s="21" t="s">
        <v>24</v>
      </c>
      <c r="E73" s="15"/>
      <c r="F73" s="25" t="s">
        <v>121</v>
      </c>
    </row>
    <row r="74" spans="1:6" s="2" customFormat="1" ht="50.15" customHeight="1">
      <c r="A74" s="11"/>
      <c r="B74" s="13"/>
      <c r="C74" s="20"/>
      <c r="D74" s="21" t="s">
        <v>26</v>
      </c>
      <c r="E74" s="15"/>
      <c r="F74" s="25" t="s">
        <v>122</v>
      </c>
    </row>
    <row r="75" spans="1:6" s="2" customFormat="1" ht="35.15" customHeight="1">
      <c r="A75" s="16">
        <v>24</v>
      </c>
      <c r="B75" s="12" t="s">
        <v>123</v>
      </c>
      <c r="C75" s="13" t="s">
        <v>124</v>
      </c>
      <c r="D75" s="21" t="s">
        <v>22</v>
      </c>
      <c r="E75" s="15"/>
      <c r="F75" s="25" t="s">
        <v>120</v>
      </c>
    </row>
    <row r="76" spans="1:6" s="2" customFormat="1" ht="35.15" customHeight="1">
      <c r="A76" s="16"/>
      <c r="B76" s="12"/>
      <c r="C76" s="13"/>
      <c r="D76" s="21" t="s">
        <v>24</v>
      </c>
      <c r="E76" s="15"/>
      <c r="F76" s="25" t="s">
        <v>125</v>
      </c>
    </row>
    <row r="77" spans="1:6" s="2" customFormat="1" ht="35.15" customHeight="1">
      <c r="A77" s="16"/>
      <c r="B77" s="13"/>
      <c r="C77" s="13"/>
      <c r="D77" s="21" t="s">
        <v>26</v>
      </c>
      <c r="E77" s="15"/>
      <c r="F77" s="25" t="s">
        <v>126</v>
      </c>
    </row>
    <row r="78" spans="1:6" s="2" customFormat="1" ht="44.25" customHeight="1">
      <c r="A78" s="11">
        <v>25</v>
      </c>
      <c r="B78" s="12" t="s">
        <v>127</v>
      </c>
      <c r="C78" s="20" t="s">
        <v>128</v>
      </c>
      <c r="D78" s="25" t="s">
        <v>129</v>
      </c>
      <c r="E78" s="15"/>
      <c r="F78" s="25" t="s">
        <v>130</v>
      </c>
    </row>
    <row r="79" spans="1:6" s="2" customFormat="1" ht="49.5" customHeight="1">
      <c r="A79" s="11"/>
      <c r="B79" s="12"/>
      <c r="C79" s="20"/>
      <c r="D79" s="25" t="s">
        <v>131</v>
      </c>
      <c r="E79" s="15"/>
      <c r="F79" s="25" t="s">
        <v>132</v>
      </c>
    </row>
    <row r="80" spans="1:6" s="2" customFormat="1" ht="48.75" customHeight="1">
      <c r="A80" s="11"/>
      <c r="B80" s="13"/>
      <c r="C80" s="20"/>
      <c r="D80" s="25" t="s">
        <v>133</v>
      </c>
      <c r="E80" s="15"/>
      <c r="F80" s="25" t="s">
        <v>134</v>
      </c>
    </row>
    <row r="81" spans="1:6" s="4" customFormat="1" ht="50.15" customHeight="1">
      <c r="A81" s="26">
        <v>26</v>
      </c>
      <c r="B81" s="26" t="s">
        <v>135</v>
      </c>
      <c r="C81" s="27" t="s">
        <v>136</v>
      </c>
      <c r="D81" s="21" t="s">
        <v>22</v>
      </c>
      <c r="E81" s="28"/>
      <c r="F81" s="29" t="s">
        <v>137</v>
      </c>
    </row>
    <row r="82" spans="1:6" s="4" customFormat="1" ht="50.15" customHeight="1">
      <c r="A82" s="26"/>
      <c r="B82" s="26"/>
      <c r="C82" s="27"/>
      <c r="D82" s="21" t="s">
        <v>24</v>
      </c>
      <c r="E82" s="28"/>
      <c r="F82" s="29" t="s">
        <v>138</v>
      </c>
    </row>
    <row r="83" spans="1:6" s="4" customFormat="1" ht="51" customHeight="1">
      <c r="A83" s="26"/>
      <c r="B83" s="27"/>
      <c r="C83" s="27"/>
      <c r="D83" s="21" t="s">
        <v>26</v>
      </c>
      <c r="E83" s="28"/>
      <c r="F83" s="29" t="s">
        <v>139</v>
      </c>
    </row>
    <row r="84" spans="1:6" s="4" customFormat="1" ht="60" customHeight="1">
      <c r="A84" s="16">
        <v>27</v>
      </c>
      <c r="B84" s="26" t="s">
        <v>140</v>
      </c>
      <c r="C84" s="30" t="s">
        <v>141</v>
      </c>
      <c r="D84" s="21" t="s">
        <v>22</v>
      </c>
      <c r="E84" s="28"/>
      <c r="F84" s="29" t="s">
        <v>81</v>
      </c>
    </row>
    <row r="85" spans="1:6" s="4" customFormat="1" ht="60" customHeight="1">
      <c r="A85" s="16"/>
      <c r="B85" s="26"/>
      <c r="C85" s="30"/>
      <c r="D85" s="21" t="s">
        <v>24</v>
      </c>
      <c r="E85" s="28"/>
      <c r="F85" s="29" t="s">
        <v>142</v>
      </c>
    </row>
    <row r="86" spans="1:6" s="4" customFormat="1" ht="60" customHeight="1">
      <c r="A86" s="16"/>
      <c r="B86" s="27"/>
      <c r="C86" s="30"/>
      <c r="D86" s="21" t="s">
        <v>26</v>
      </c>
      <c r="E86" s="28"/>
      <c r="F86" s="29" t="s">
        <v>143</v>
      </c>
    </row>
    <row r="87" spans="1:6" s="4" customFormat="1" ht="29.25" customHeight="1">
      <c r="A87" s="26">
        <v>28</v>
      </c>
      <c r="B87" s="26" t="s">
        <v>144</v>
      </c>
      <c r="C87" s="27" t="s">
        <v>246</v>
      </c>
      <c r="D87" s="25" t="s">
        <v>129</v>
      </c>
      <c r="E87" s="28"/>
      <c r="F87" s="25" t="s">
        <v>130</v>
      </c>
    </row>
    <row r="88" spans="1:6" s="4" customFormat="1" ht="47.25" customHeight="1">
      <c r="A88" s="26"/>
      <c r="B88" s="26"/>
      <c r="C88" s="27"/>
      <c r="D88" s="25" t="s">
        <v>131</v>
      </c>
      <c r="E88" s="28"/>
      <c r="F88" s="25" t="s">
        <v>132</v>
      </c>
    </row>
    <row r="89" spans="1:6" s="4" customFormat="1" ht="45.75" customHeight="1">
      <c r="A89" s="26"/>
      <c r="B89" s="27"/>
      <c r="C89" s="27"/>
      <c r="D89" s="25" t="s">
        <v>133</v>
      </c>
      <c r="E89" s="28"/>
      <c r="F89" s="25" t="s">
        <v>134</v>
      </c>
    </row>
    <row r="90" spans="1:6" s="4" customFormat="1" ht="38.15" customHeight="1">
      <c r="A90" s="26">
        <v>29</v>
      </c>
      <c r="B90" s="26" t="s">
        <v>145</v>
      </c>
      <c r="C90" s="27" t="s">
        <v>247</v>
      </c>
      <c r="D90" s="21" t="s">
        <v>22</v>
      </c>
      <c r="E90" s="28"/>
      <c r="F90" s="29" t="s">
        <v>242</v>
      </c>
    </row>
    <row r="91" spans="1:6" s="4" customFormat="1" ht="35.15" customHeight="1">
      <c r="A91" s="26"/>
      <c r="B91" s="26"/>
      <c r="C91" s="27"/>
      <c r="D91" s="21" t="s">
        <v>24</v>
      </c>
      <c r="E91" s="28"/>
      <c r="F91" s="29" t="s">
        <v>243</v>
      </c>
    </row>
    <row r="92" spans="1:6" s="4" customFormat="1" ht="53.15" customHeight="1">
      <c r="A92" s="26"/>
      <c r="B92" s="27"/>
      <c r="C92" s="27"/>
      <c r="D92" s="21" t="s">
        <v>26</v>
      </c>
      <c r="E92" s="28"/>
      <c r="F92" s="29" t="s">
        <v>258</v>
      </c>
    </row>
    <row r="93" spans="1:6" s="4" customFormat="1" ht="50.15" customHeight="1">
      <c r="A93" s="26">
        <v>30</v>
      </c>
      <c r="B93" s="26" t="s">
        <v>146</v>
      </c>
      <c r="C93" s="27" t="s">
        <v>147</v>
      </c>
      <c r="D93" s="21" t="s">
        <v>22</v>
      </c>
      <c r="E93" s="28"/>
      <c r="F93" s="29" t="s">
        <v>148</v>
      </c>
    </row>
    <row r="94" spans="1:6" s="4" customFormat="1" ht="50.15" customHeight="1">
      <c r="A94" s="26"/>
      <c r="B94" s="26"/>
      <c r="C94" s="27"/>
      <c r="D94" s="21" t="s">
        <v>24</v>
      </c>
      <c r="E94" s="28"/>
      <c r="F94" s="29" t="s">
        <v>149</v>
      </c>
    </row>
    <row r="95" spans="1:6" s="4" customFormat="1" ht="68.25" customHeight="1">
      <c r="A95" s="26"/>
      <c r="B95" s="27"/>
      <c r="C95" s="27"/>
      <c r="D95" s="21" t="s">
        <v>26</v>
      </c>
      <c r="E95" s="28"/>
      <c r="F95" s="29" t="s">
        <v>257</v>
      </c>
    </row>
    <row r="96" spans="1:6" s="4" customFormat="1" ht="34.5" customHeight="1">
      <c r="A96" s="26">
        <v>31</v>
      </c>
      <c r="B96" s="26" t="s">
        <v>150</v>
      </c>
      <c r="C96" s="27" t="s">
        <v>151</v>
      </c>
      <c r="D96" s="28" t="s">
        <v>152</v>
      </c>
      <c r="E96" s="28"/>
      <c r="F96" s="29" t="s">
        <v>153</v>
      </c>
    </row>
    <row r="97" spans="1:6" s="4" customFormat="1" ht="47.25" customHeight="1">
      <c r="A97" s="26"/>
      <c r="B97" s="26"/>
      <c r="C97" s="27"/>
      <c r="D97" s="28" t="s">
        <v>154</v>
      </c>
      <c r="E97" s="28"/>
      <c r="F97" s="29" t="s">
        <v>155</v>
      </c>
    </row>
    <row r="98" spans="1:6" s="4" customFormat="1" ht="55.5" customHeight="1">
      <c r="A98" s="26"/>
      <c r="B98" s="27"/>
      <c r="C98" s="27"/>
      <c r="D98" s="28" t="s">
        <v>156</v>
      </c>
      <c r="E98" s="28"/>
      <c r="F98" s="29" t="s">
        <v>157</v>
      </c>
    </row>
    <row r="99" spans="1:6" s="5" customFormat="1" ht="71.25" customHeight="1">
      <c r="A99" s="16">
        <f>MAX(A$1:A98)+1</f>
        <v>32</v>
      </c>
      <c r="B99" s="31" t="s">
        <v>158</v>
      </c>
      <c r="C99" s="32" t="s">
        <v>159</v>
      </c>
      <c r="D99" s="21" t="s">
        <v>22</v>
      </c>
      <c r="E99" s="22"/>
      <c r="F99" s="33" t="s">
        <v>160</v>
      </c>
    </row>
    <row r="100" spans="1:6" s="5" customFormat="1" ht="78.75" customHeight="1">
      <c r="A100" s="16"/>
      <c r="B100" s="31"/>
      <c r="C100" s="32"/>
      <c r="D100" s="21" t="s">
        <v>24</v>
      </c>
      <c r="E100" s="22"/>
      <c r="F100" s="33" t="s">
        <v>161</v>
      </c>
    </row>
    <row r="101" spans="1:6" s="5" customFormat="1" ht="81" customHeight="1">
      <c r="A101" s="16"/>
      <c r="B101" s="34"/>
      <c r="C101" s="32"/>
      <c r="D101" s="21" t="s">
        <v>26</v>
      </c>
      <c r="E101" s="22"/>
      <c r="F101" s="33" t="s">
        <v>162</v>
      </c>
    </row>
    <row r="102" spans="1:6" s="4" customFormat="1" ht="59.15" customHeight="1">
      <c r="A102" s="16">
        <f>MAX(A$1:A99)+1</f>
        <v>33</v>
      </c>
      <c r="B102" s="31" t="s">
        <v>163</v>
      </c>
      <c r="C102" s="32" t="s">
        <v>164</v>
      </c>
      <c r="D102" s="21" t="s">
        <v>22</v>
      </c>
      <c r="E102" s="22"/>
      <c r="F102" s="33" t="s">
        <v>165</v>
      </c>
    </row>
    <row r="103" spans="1:6" s="4" customFormat="1" ht="81" customHeight="1">
      <c r="A103" s="16"/>
      <c r="B103" s="31"/>
      <c r="C103" s="32"/>
      <c r="D103" s="21" t="s">
        <v>24</v>
      </c>
      <c r="E103" s="22"/>
      <c r="F103" s="33" t="s">
        <v>166</v>
      </c>
    </row>
    <row r="104" spans="1:6" s="4" customFormat="1" ht="89.25" customHeight="1">
      <c r="A104" s="16"/>
      <c r="B104" s="34"/>
      <c r="C104" s="32"/>
      <c r="D104" s="21" t="s">
        <v>26</v>
      </c>
      <c r="E104" s="22"/>
      <c r="F104" s="33" t="s">
        <v>167</v>
      </c>
    </row>
    <row r="105" spans="1:6" s="4" customFormat="1" ht="58.5" customHeight="1">
      <c r="A105" s="16">
        <f>MAX(A$1:A102)+1</f>
        <v>34</v>
      </c>
      <c r="B105" s="31" t="s">
        <v>168</v>
      </c>
      <c r="C105" s="32" t="s">
        <v>169</v>
      </c>
      <c r="D105" s="22" t="s">
        <v>241</v>
      </c>
      <c r="E105" s="22"/>
      <c r="F105" s="33" t="s">
        <v>170</v>
      </c>
    </row>
    <row r="106" spans="1:6" s="4" customFormat="1" ht="76.5" customHeight="1">
      <c r="A106" s="16"/>
      <c r="B106" s="31"/>
      <c r="C106" s="32"/>
      <c r="D106" s="22" t="s">
        <v>171</v>
      </c>
      <c r="E106" s="22"/>
      <c r="F106" s="33" t="s">
        <v>172</v>
      </c>
    </row>
    <row r="107" spans="1:6" s="4" customFormat="1" ht="84" customHeight="1">
      <c r="A107" s="16"/>
      <c r="B107" s="31"/>
      <c r="C107" s="32"/>
      <c r="D107" s="22" t="s">
        <v>173</v>
      </c>
      <c r="E107" s="22"/>
      <c r="F107" s="33" t="s">
        <v>174</v>
      </c>
    </row>
    <row r="108" spans="1:6" s="4" customFormat="1" ht="46.5" customHeight="1">
      <c r="A108" s="31">
        <f>MAX(A$1:A105)+1</f>
        <v>35</v>
      </c>
      <c r="B108" s="31" t="s">
        <v>175</v>
      </c>
      <c r="C108" s="34" t="s">
        <v>176</v>
      </c>
      <c r="D108" s="21" t="s">
        <v>22</v>
      </c>
      <c r="E108" s="22"/>
      <c r="F108" s="33" t="s">
        <v>259</v>
      </c>
    </row>
    <row r="109" spans="1:6" s="4" customFormat="1" ht="48" customHeight="1">
      <c r="A109" s="31"/>
      <c r="B109" s="31"/>
      <c r="C109" s="34"/>
      <c r="D109" s="21" t="s">
        <v>24</v>
      </c>
      <c r="E109" s="22"/>
      <c r="F109" s="33" t="s">
        <v>260</v>
      </c>
    </row>
    <row r="110" spans="1:6" s="4" customFormat="1" ht="57" customHeight="1">
      <c r="A110" s="31"/>
      <c r="B110" s="34"/>
      <c r="C110" s="34"/>
      <c r="D110" s="21" t="s">
        <v>26</v>
      </c>
      <c r="E110" s="22"/>
      <c r="F110" s="33" t="s">
        <v>261</v>
      </c>
    </row>
    <row r="111" spans="1:6" s="4" customFormat="1" ht="40" customHeight="1">
      <c r="A111" s="16">
        <f>MAX(A$1:A110)+1</f>
        <v>36</v>
      </c>
      <c r="B111" s="31" t="s">
        <v>177</v>
      </c>
      <c r="C111" s="32" t="s">
        <v>178</v>
      </c>
      <c r="D111" s="21" t="s">
        <v>22</v>
      </c>
      <c r="E111" s="22"/>
      <c r="F111" s="33" t="s">
        <v>179</v>
      </c>
    </row>
    <row r="112" spans="1:6" s="4" customFormat="1" ht="40" customHeight="1">
      <c r="A112" s="16"/>
      <c r="B112" s="31"/>
      <c r="C112" s="32"/>
      <c r="D112" s="21" t="s">
        <v>24</v>
      </c>
      <c r="E112" s="22"/>
      <c r="F112" s="33" t="s">
        <v>180</v>
      </c>
    </row>
    <row r="113" spans="1:6" s="4" customFormat="1" ht="40" customHeight="1">
      <c r="A113" s="16"/>
      <c r="B113" s="34"/>
      <c r="C113" s="32"/>
      <c r="D113" s="21" t="s">
        <v>26</v>
      </c>
      <c r="E113" s="22"/>
      <c r="F113" s="33" t="s">
        <v>181</v>
      </c>
    </row>
    <row r="114" spans="1:6" s="4" customFormat="1" ht="50.15" customHeight="1">
      <c r="A114" s="31">
        <f>MAX(A$1:A113)+1</f>
        <v>37</v>
      </c>
      <c r="B114" s="31" t="s">
        <v>182</v>
      </c>
      <c r="C114" s="34" t="s">
        <v>183</v>
      </c>
      <c r="D114" s="21" t="s">
        <v>22</v>
      </c>
      <c r="E114" s="22"/>
      <c r="F114" s="33" t="s">
        <v>184</v>
      </c>
    </row>
    <row r="115" spans="1:6" s="4" customFormat="1" ht="50.15" customHeight="1">
      <c r="A115" s="31"/>
      <c r="B115" s="31"/>
      <c r="C115" s="34"/>
      <c r="D115" s="21" t="s">
        <v>24</v>
      </c>
      <c r="E115" s="22"/>
      <c r="F115" s="33" t="s">
        <v>185</v>
      </c>
    </row>
    <row r="116" spans="1:6" s="4" customFormat="1" ht="50.15" customHeight="1">
      <c r="A116" s="31"/>
      <c r="B116" s="34"/>
      <c r="C116" s="34"/>
      <c r="D116" s="21" t="s">
        <v>26</v>
      </c>
      <c r="E116" s="22"/>
      <c r="F116" s="33" t="s">
        <v>186</v>
      </c>
    </row>
    <row r="117" spans="1:6" s="4" customFormat="1" ht="45" customHeight="1">
      <c r="A117" s="31">
        <f>MAX(A$1:A114)+1</f>
        <v>38</v>
      </c>
      <c r="B117" s="31" t="s">
        <v>187</v>
      </c>
      <c r="C117" s="34" t="s">
        <v>188</v>
      </c>
      <c r="D117" s="21" t="s">
        <v>22</v>
      </c>
      <c r="E117" s="22"/>
      <c r="F117" s="33" t="s">
        <v>189</v>
      </c>
    </row>
    <row r="118" spans="1:6" s="4" customFormat="1" ht="45" customHeight="1">
      <c r="A118" s="31"/>
      <c r="B118" s="31"/>
      <c r="C118" s="34"/>
      <c r="D118" s="21" t="s">
        <v>24</v>
      </c>
      <c r="E118" s="22"/>
      <c r="F118" s="33" t="s">
        <v>190</v>
      </c>
    </row>
    <row r="119" spans="1:6" s="4" customFormat="1" ht="45" customHeight="1">
      <c r="A119" s="31"/>
      <c r="B119" s="34"/>
      <c r="C119" s="34"/>
      <c r="D119" s="21" t="s">
        <v>26</v>
      </c>
      <c r="E119" s="22"/>
      <c r="F119" s="33" t="s">
        <v>191</v>
      </c>
    </row>
    <row r="120" spans="1:6" s="4" customFormat="1" ht="51" customHeight="1">
      <c r="A120" s="31">
        <f>MAX(A$1:A117)+1</f>
        <v>39</v>
      </c>
      <c r="B120" s="31" t="s">
        <v>192</v>
      </c>
      <c r="C120" s="34" t="s">
        <v>193</v>
      </c>
      <c r="D120" s="21" t="s">
        <v>22</v>
      </c>
      <c r="E120" s="22"/>
      <c r="F120" s="33" t="s">
        <v>194</v>
      </c>
    </row>
    <row r="121" spans="1:6" s="4" customFormat="1" ht="67" customHeight="1">
      <c r="A121" s="31"/>
      <c r="B121" s="31"/>
      <c r="C121" s="34"/>
      <c r="D121" s="21" t="s">
        <v>24</v>
      </c>
      <c r="E121" s="22"/>
      <c r="F121" s="33" t="s">
        <v>195</v>
      </c>
    </row>
    <row r="122" spans="1:6" s="4" customFormat="1" ht="69" customHeight="1">
      <c r="A122" s="31"/>
      <c r="B122" s="34"/>
      <c r="C122" s="34"/>
      <c r="D122" s="21" t="s">
        <v>26</v>
      </c>
      <c r="E122" s="22"/>
      <c r="F122" s="33" t="s">
        <v>196</v>
      </c>
    </row>
    <row r="123" spans="1:6" s="4" customFormat="1" ht="53.25" customHeight="1">
      <c r="A123" s="31">
        <f>MAX(A$1:A120)+1</f>
        <v>40</v>
      </c>
      <c r="B123" s="31" t="s">
        <v>197</v>
      </c>
      <c r="C123" s="34" t="s">
        <v>198</v>
      </c>
      <c r="D123" s="21" t="s">
        <v>22</v>
      </c>
      <c r="E123" s="22"/>
      <c r="F123" s="33" t="s">
        <v>199</v>
      </c>
    </row>
    <row r="124" spans="1:6" s="4" customFormat="1" ht="69" customHeight="1">
      <c r="A124" s="31"/>
      <c r="B124" s="31"/>
      <c r="C124" s="34"/>
      <c r="D124" s="21" t="s">
        <v>24</v>
      </c>
      <c r="E124" s="22"/>
      <c r="F124" s="33" t="s">
        <v>200</v>
      </c>
    </row>
    <row r="125" spans="1:6" s="4" customFormat="1" ht="66" customHeight="1">
      <c r="A125" s="31"/>
      <c r="B125" s="34"/>
      <c r="C125" s="34"/>
      <c r="D125" s="21" t="s">
        <v>26</v>
      </c>
      <c r="E125" s="22"/>
      <c r="F125" s="33" t="s">
        <v>201</v>
      </c>
    </row>
    <row r="126" spans="1:6" s="4" customFormat="1" ht="55" customHeight="1">
      <c r="A126" s="31">
        <f>MAX(A$1:A123)+1</f>
        <v>41</v>
      </c>
      <c r="B126" s="31" t="s">
        <v>202</v>
      </c>
      <c r="C126" s="34" t="s">
        <v>203</v>
      </c>
      <c r="D126" s="21" t="s">
        <v>22</v>
      </c>
      <c r="E126" s="22"/>
      <c r="F126" s="33" t="s">
        <v>204</v>
      </c>
    </row>
    <row r="127" spans="1:6" s="4" customFormat="1" ht="54" customHeight="1">
      <c r="A127" s="31"/>
      <c r="B127" s="31"/>
      <c r="C127" s="34"/>
      <c r="D127" s="21" t="s">
        <v>24</v>
      </c>
      <c r="E127" s="22"/>
      <c r="F127" s="33" t="s">
        <v>205</v>
      </c>
    </row>
    <row r="128" spans="1:6" s="4" customFormat="1" ht="59.15" customHeight="1">
      <c r="A128" s="31"/>
      <c r="B128" s="34"/>
      <c r="C128" s="34"/>
      <c r="D128" s="21" t="s">
        <v>26</v>
      </c>
      <c r="E128" s="22"/>
      <c r="F128" s="33" t="s">
        <v>206</v>
      </c>
    </row>
    <row r="129" spans="1:6" s="6" customFormat="1" ht="41.15" customHeight="1">
      <c r="A129" s="31">
        <f>MAX(A$1:A128)+1</f>
        <v>42</v>
      </c>
      <c r="B129" s="31" t="s">
        <v>207</v>
      </c>
      <c r="C129" s="34" t="s">
        <v>208</v>
      </c>
      <c r="D129" s="21" t="s">
        <v>22</v>
      </c>
      <c r="E129" s="22"/>
      <c r="F129" s="33" t="s">
        <v>240</v>
      </c>
    </row>
    <row r="130" spans="1:6" s="6" customFormat="1" ht="42" customHeight="1">
      <c r="A130" s="31"/>
      <c r="B130" s="31"/>
      <c r="C130" s="34"/>
      <c r="D130" s="21" t="s">
        <v>24</v>
      </c>
      <c r="E130" s="22"/>
      <c r="F130" s="33" t="s">
        <v>238</v>
      </c>
    </row>
    <row r="131" spans="1:6" s="6" customFormat="1" ht="41.15" customHeight="1">
      <c r="A131" s="31"/>
      <c r="B131" s="34"/>
      <c r="C131" s="34"/>
      <c r="D131" s="21" t="s">
        <v>26</v>
      </c>
      <c r="E131" s="22"/>
      <c r="F131" s="33" t="s">
        <v>209</v>
      </c>
    </row>
    <row r="132" spans="1:6" s="6" customFormat="1" ht="50.15" customHeight="1">
      <c r="A132" s="31">
        <f>MAX(A$1:A129)+1</f>
        <v>43</v>
      </c>
      <c r="B132" s="31" t="s">
        <v>210</v>
      </c>
      <c r="C132" s="34" t="s">
        <v>211</v>
      </c>
      <c r="D132" s="21" t="s">
        <v>22</v>
      </c>
      <c r="E132" s="22"/>
      <c r="F132" s="33" t="s">
        <v>239</v>
      </c>
    </row>
    <row r="133" spans="1:6" s="6" customFormat="1" ht="50.15" customHeight="1">
      <c r="A133" s="31"/>
      <c r="B133" s="31"/>
      <c r="C133" s="34"/>
      <c r="D133" s="21" t="s">
        <v>24</v>
      </c>
      <c r="E133" s="22"/>
      <c r="F133" s="33" t="s">
        <v>238</v>
      </c>
    </row>
    <row r="134" spans="1:6" s="5" customFormat="1" ht="59.15" customHeight="1">
      <c r="A134" s="31"/>
      <c r="B134" s="34"/>
      <c r="C134" s="34"/>
      <c r="D134" s="21" t="s">
        <v>26</v>
      </c>
      <c r="E134" s="22"/>
      <c r="F134" s="33" t="s">
        <v>209</v>
      </c>
    </row>
    <row r="135" spans="1:6" s="6" customFormat="1" ht="40" customHeight="1">
      <c r="A135" s="31">
        <f>MAX(A$1:A132)+1</f>
        <v>44</v>
      </c>
      <c r="B135" s="31" t="s">
        <v>212</v>
      </c>
      <c r="C135" s="34" t="s">
        <v>213</v>
      </c>
      <c r="D135" s="21" t="s">
        <v>22</v>
      </c>
      <c r="E135" s="22"/>
      <c r="F135" s="33" t="s">
        <v>237</v>
      </c>
    </row>
    <row r="136" spans="1:6" s="6" customFormat="1" ht="40" customHeight="1">
      <c r="A136" s="31"/>
      <c r="B136" s="31"/>
      <c r="C136" s="34"/>
      <c r="D136" s="21" t="s">
        <v>24</v>
      </c>
      <c r="E136" s="22"/>
      <c r="F136" s="33" t="s">
        <v>238</v>
      </c>
    </row>
    <row r="137" spans="1:6" s="6" customFormat="1" ht="40" customHeight="1">
      <c r="A137" s="31"/>
      <c r="B137" s="34"/>
      <c r="C137" s="34"/>
      <c r="D137" s="21" t="s">
        <v>26</v>
      </c>
      <c r="E137" s="22"/>
      <c r="F137" s="33" t="s">
        <v>209</v>
      </c>
    </row>
    <row r="138" spans="1:6" s="4" customFormat="1" ht="36.75" customHeight="1">
      <c r="A138" s="16">
        <f>MAX(A$1:A137)+1</f>
        <v>45</v>
      </c>
      <c r="B138" s="31" t="s">
        <v>214</v>
      </c>
      <c r="C138" s="32" t="s">
        <v>215</v>
      </c>
      <c r="D138" s="22" t="s">
        <v>216</v>
      </c>
      <c r="E138" s="22"/>
      <c r="F138" s="33" t="s">
        <v>217</v>
      </c>
    </row>
    <row r="139" spans="1:6" s="4" customFormat="1" ht="61" customHeight="1">
      <c r="A139" s="16"/>
      <c r="B139" s="31"/>
      <c r="C139" s="32"/>
      <c r="D139" s="22" t="s">
        <v>236</v>
      </c>
      <c r="E139" s="22"/>
      <c r="F139" s="33" t="s">
        <v>219</v>
      </c>
    </row>
    <row r="140" spans="1:6" s="4" customFormat="1" ht="81" customHeight="1">
      <c r="A140" s="16"/>
      <c r="B140" s="34"/>
      <c r="C140" s="32"/>
      <c r="D140" s="22" t="s">
        <v>235</v>
      </c>
      <c r="E140" s="22"/>
      <c r="F140" s="33" t="s">
        <v>221</v>
      </c>
    </row>
    <row r="141" spans="1:6" s="4" customFormat="1" ht="75" customHeight="1">
      <c r="A141" s="16">
        <f>MAX(A$1:A138)+1</f>
        <v>46</v>
      </c>
      <c r="B141" s="31" t="s">
        <v>222</v>
      </c>
      <c r="C141" s="32" t="s">
        <v>248</v>
      </c>
      <c r="D141" s="21" t="s">
        <v>22</v>
      </c>
      <c r="E141" s="22"/>
      <c r="F141" s="33" t="s">
        <v>223</v>
      </c>
    </row>
    <row r="142" spans="1:6" s="4" customFormat="1" ht="75" customHeight="1">
      <c r="A142" s="16"/>
      <c r="B142" s="31"/>
      <c r="C142" s="32"/>
      <c r="D142" s="21" t="s">
        <v>24</v>
      </c>
      <c r="E142" s="22"/>
      <c r="F142" s="33" t="s">
        <v>244</v>
      </c>
    </row>
    <row r="143" spans="1:6" s="4" customFormat="1" ht="75" customHeight="1">
      <c r="A143" s="16"/>
      <c r="B143" s="34"/>
      <c r="C143" s="32"/>
      <c r="D143" s="21" t="s">
        <v>26</v>
      </c>
      <c r="E143" s="22"/>
      <c r="F143" s="33" t="s">
        <v>245</v>
      </c>
    </row>
    <row r="144" spans="1:6" s="4" customFormat="1" ht="31" customHeight="1">
      <c r="A144" s="16">
        <f>MAX(A$1:A141)+1</f>
        <v>47</v>
      </c>
      <c r="B144" s="31" t="s">
        <v>224</v>
      </c>
      <c r="C144" s="32" t="s">
        <v>225</v>
      </c>
      <c r="D144" s="21" t="s">
        <v>22</v>
      </c>
      <c r="E144" s="22"/>
      <c r="F144" s="33" t="s">
        <v>194</v>
      </c>
    </row>
    <row r="145" spans="1:6" s="4" customFormat="1" ht="31" customHeight="1">
      <c r="A145" s="16"/>
      <c r="B145" s="31"/>
      <c r="C145" s="32"/>
      <c r="D145" s="21" t="s">
        <v>24</v>
      </c>
      <c r="E145" s="22"/>
      <c r="F145" s="33" t="s">
        <v>226</v>
      </c>
    </row>
    <row r="146" spans="1:6" s="4" customFormat="1" ht="31" customHeight="1">
      <c r="A146" s="16"/>
      <c r="B146" s="34"/>
      <c r="C146" s="32"/>
      <c r="D146" s="21" t="s">
        <v>26</v>
      </c>
      <c r="E146" s="22"/>
      <c r="F146" s="33" t="s">
        <v>227</v>
      </c>
    </row>
    <row r="147" spans="1:6" s="4" customFormat="1" ht="31" customHeight="1">
      <c r="A147" s="16">
        <f>MAX(A$1:A144)+1</f>
        <v>48</v>
      </c>
      <c r="B147" s="31" t="s">
        <v>228</v>
      </c>
      <c r="C147" s="32" t="s">
        <v>229</v>
      </c>
      <c r="D147" s="22" t="s">
        <v>216</v>
      </c>
      <c r="E147" s="22"/>
      <c r="F147" s="33" t="s">
        <v>194</v>
      </c>
    </row>
    <row r="148" spans="1:6" s="4" customFormat="1" ht="31" customHeight="1">
      <c r="A148" s="16"/>
      <c r="B148" s="31"/>
      <c r="C148" s="32"/>
      <c r="D148" s="22" t="s">
        <v>218</v>
      </c>
      <c r="E148" s="22"/>
      <c r="F148" s="33" t="s">
        <v>230</v>
      </c>
    </row>
    <row r="149" spans="1:6" s="4" customFormat="1" ht="31" customHeight="1">
      <c r="A149" s="16"/>
      <c r="B149" s="34"/>
      <c r="C149" s="32"/>
      <c r="D149" s="22" t="s">
        <v>220</v>
      </c>
      <c r="E149" s="22"/>
      <c r="F149" s="33" t="s">
        <v>231</v>
      </c>
    </row>
    <row r="150" spans="1:6" s="4" customFormat="1" ht="31" customHeight="1">
      <c r="A150" s="16">
        <f>MAX(A$1:A147)+1</f>
        <v>49</v>
      </c>
      <c r="B150" s="35" t="s">
        <v>232</v>
      </c>
      <c r="C150" s="34" t="s">
        <v>233</v>
      </c>
      <c r="D150" s="21" t="s">
        <v>22</v>
      </c>
      <c r="E150" s="22"/>
      <c r="F150" s="33" t="s">
        <v>194</v>
      </c>
    </row>
    <row r="151" spans="1:6" s="4" customFormat="1" ht="31" customHeight="1">
      <c r="A151" s="16"/>
      <c r="B151" s="35"/>
      <c r="C151" s="34"/>
      <c r="D151" s="21" t="s">
        <v>24</v>
      </c>
      <c r="E151" s="22"/>
      <c r="F151" s="33" t="s">
        <v>226</v>
      </c>
    </row>
    <row r="152" spans="1:6" s="4" customFormat="1" ht="31" customHeight="1">
      <c r="A152" s="16"/>
      <c r="B152" s="36"/>
      <c r="C152" s="34"/>
      <c r="D152" s="21" t="s">
        <v>26</v>
      </c>
      <c r="E152" s="22"/>
      <c r="F152" s="33" t="s">
        <v>227</v>
      </c>
    </row>
  </sheetData>
  <mergeCells count="147">
    <mergeCell ref="A24:A26"/>
    <mergeCell ref="A27:A35"/>
    <mergeCell ref="A36:A38"/>
    <mergeCell ref="A39:A41"/>
    <mergeCell ref="A42:A44"/>
    <mergeCell ref="A45:A47"/>
    <mergeCell ref="A48:A50"/>
    <mergeCell ref="A51:A53"/>
    <mergeCell ref="A1:F1"/>
    <mergeCell ref="A3:A5"/>
    <mergeCell ref="A6:A8"/>
    <mergeCell ref="A9:A11"/>
    <mergeCell ref="A12:A14"/>
    <mergeCell ref="A15:A17"/>
    <mergeCell ref="A18:A20"/>
    <mergeCell ref="A21:A23"/>
    <mergeCell ref="A54:A56"/>
    <mergeCell ref="A57:A59"/>
    <mergeCell ref="A60:A62"/>
    <mergeCell ref="A63:A65"/>
    <mergeCell ref="A66:A68"/>
    <mergeCell ref="A69:A71"/>
    <mergeCell ref="A72:A74"/>
    <mergeCell ref="A75:A77"/>
    <mergeCell ref="A78:A80"/>
    <mergeCell ref="A111:A113"/>
    <mergeCell ref="A114:A116"/>
    <mergeCell ref="A117:A119"/>
    <mergeCell ref="A120:A122"/>
    <mergeCell ref="A123:A125"/>
    <mergeCell ref="A126:A128"/>
    <mergeCell ref="A129:A131"/>
    <mergeCell ref="A132:A134"/>
    <mergeCell ref="A81:A83"/>
    <mergeCell ref="A84:A86"/>
    <mergeCell ref="A87:A89"/>
    <mergeCell ref="A90:A92"/>
    <mergeCell ref="A93:A95"/>
    <mergeCell ref="A96:A98"/>
    <mergeCell ref="A99:A101"/>
    <mergeCell ref="A102:A104"/>
    <mergeCell ref="A105:A107"/>
    <mergeCell ref="A135:A137"/>
    <mergeCell ref="A138:A140"/>
    <mergeCell ref="A141:A143"/>
    <mergeCell ref="A144:A146"/>
    <mergeCell ref="A147:A149"/>
    <mergeCell ref="A150:A152"/>
    <mergeCell ref="B3:B5"/>
    <mergeCell ref="B6:B8"/>
    <mergeCell ref="B9:B11"/>
    <mergeCell ref="B12:B14"/>
    <mergeCell ref="B15:B17"/>
    <mergeCell ref="B18:B20"/>
    <mergeCell ref="B21:B23"/>
    <mergeCell ref="B24:B26"/>
    <mergeCell ref="B27:B35"/>
    <mergeCell ref="B36:B38"/>
    <mergeCell ref="B39:B41"/>
    <mergeCell ref="B42:B44"/>
    <mergeCell ref="B45:B47"/>
    <mergeCell ref="B48:B50"/>
    <mergeCell ref="B51:B53"/>
    <mergeCell ref="B54:B56"/>
    <mergeCell ref="B57:B59"/>
    <mergeCell ref="A108:A110"/>
    <mergeCell ref="B60:B62"/>
    <mergeCell ref="B63:B65"/>
    <mergeCell ref="B66:B68"/>
    <mergeCell ref="B69:B71"/>
    <mergeCell ref="B72:B74"/>
    <mergeCell ref="B75:B77"/>
    <mergeCell ref="B78:B80"/>
    <mergeCell ref="B81:B83"/>
    <mergeCell ref="B84:B86"/>
    <mergeCell ref="B117:B119"/>
    <mergeCell ref="B120:B122"/>
    <mergeCell ref="B123:B125"/>
    <mergeCell ref="B126:B128"/>
    <mergeCell ref="B129:B131"/>
    <mergeCell ref="B132:B134"/>
    <mergeCell ref="B135:B137"/>
    <mergeCell ref="B138:B140"/>
    <mergeCell ref="B87:B89"/>
    <mergeCell ref="B90:B92"/>
    <mergeCell ref="B93:B95"/>
    <mergeCell ref="B96:B98"/>
    <mergeCell ref="B99:B101"/>
    <mergeCell ref="B102:B104"/>
    <mergeCell ref="B105:B107"/>
    <mergeCell ref="B108:B110"/>
    <mergeCell ref="B111:B113"/>
    <mergeCell ref="B141:B143"/>
    <mergeCell ref="B144:B146"/>
    <mergeCell ref="B147:B149"/>
    <mergeCell ref="B150:B152"/>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B114:B116"/>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3"/>
    <mergeCell ref="C141:C143"/>
    <mergeCell ref="C144:C146"/>
    <mergeCell ref="C147:C149"/>
    <mergeCell ref="C150:C152"/>
    <mergeCell ref="C114:C116"/>
    <mergeCell ref="C117:C119"/>
    <mergeCell ref="C120:C122"/>
    <mergeCell ref="C123:C125"/>
    <mergeCell ref="C126:C128"/>
    <mergeCell ref="C129:C131"/>
    <mergeCell ref="C132:C134"/>
    <mergeCell ref="C135:C137"/>
    <mergeCell ref="C138:C140"/>
  </mergeCells>
  <phoneticPr fontId="9" type="noConversion"/>
  <dataValidations count="1">
    <dataValidation allowBlank="1" showInputMessage="1" showErrorMessage="1" sqref="C3 C7 C9 C28 C73 C75 C79 C81 C85 C87 C100 C108 C114 C12:C13 C15:C16 C18:C19 C21:C22 C24:C25 C36:C37 C39:C40 C42:C43 C45:C46 C48:C49 C51:C52 C54:C55 C57:C58 C60:C61 C63:C64 C66:C67 C69:C70 C90:C91 C93:C94 C96:C97 C117:C118 C120:C121 C123:C124 C126:C127 C129:C130 C132:C133 C135:C136 F51:F53 F57:F59 F63:F65 F81:F86 F90:F152" xr:uid="{00000000-0002-0000-0000-000000000000}"/>
  </dataValidations>
  <pageMargins left="1.1811023622047245" right="0.9055118110236221" top="0.35433070866141736" bottom="0.35433070866141736" header="0.31496062992125984" footer="0.31496062992125984"/>
  <pageSetup paperSize="8"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行政处罚237项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lennovo</cp:lastModifiedBy>
  <cp:lastPrinted>2022-06-08T12:51:12Z</cp:lastPrinted>
  <dcterms:created xsi:type="dcterms:W3CDTF">2021-09-19T21:18:00Z</dcterms:created>
  <dcterms:modified xsi:type="dcterms:W3CDTF">2022-06-08T12:53:14Z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2E0C7FCFD293498D8C29C74A7DB25E31</vt:lpwstr>
  </property>
</Properties>
</file>